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CURSO SEMILLERO 2026\"/>
    </mc:Choice>
  </mc:AlternateContent>
  <xr:revisionPtr revIDLastSave="0" documentId="8_{E604F1AF-9EF9-4C0D-B1D6-181C9460210E}" xr6:coauthVersionLast="47" xr6:coauthVersionMax="47" xr10:uidLastSave="{00000000-0000-0000-0000-000000000000}"/>
  <bookViews>
    <workbookView xWindow="-120" yWindow="-120" windowWidth="29040" windowHeight="15720" xr2:uid="{7BC937C5-8F3E-4E92-BEF8-D815A069F7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<sst xmlns="http://schemas.openxmlformats.org/spreadsheetml/2006/main" count="36" uniqueCount="30">
  <si>
    <t>FOLIO N°</t>
  </si>
  <si>
    <t>ESTABLECIMIENTO</t>
  </si>
  <si>
    <t xml:space="preserve">RUT </t>
  </si>
  <si>
    <t xml:space="preserve">ADMISIBILIDAD </t>
  </si>
  <si>
    <t>CESFAM BELLOTO SUR</t>
  </si>
  <si>
    <t>27.954.867-1</t>
  </si>
  <si>
    <t xml:space="preserve">Inadmisible </t>
  </si>
  <si>
    <t>CESFAM BRIGIDA ZAVALA</t>
  </si>
  <si>
    <t>18.980.512-8</t>
  </si>
  <si>
    <t>Admisible</t>
  </si>
  <si>
    <t>CESFAM NOGALES</t>
  </si>
  <si>
    <t>27.191.567-5</t>
  </si>
  <si>
    <t>CESFAM JUAN BRAVO VEGA</t>
  </si>
  <si>
    <t>18.782.632-2</t>
  </si>
  <si>
    <t>CESFAM LAS TORRES</t>
  </si>
  <si>
    <t>26.532.394-4</t>
  </si>
  <si>
    <t>DESAM LA LIGUA</t>
  </si>
  <si>
    <t>25.633.961-7</t>
  </si>
  <si>
    <t>DESAM DE CONCON</t>
  </si>
  <si>
    <t>25.108.817-9</t>
  </si>
  <si>
    <t>CECOSF EL RETIRO</t>
  </si>
  <si>
    <t>25.224.731-9</t>
  </si>
  <si>
    <t xml:space="preserve">ANTIGÜEDAD APS (MÁXIMO 15 PUNTOS) RUBRO 2 </t>
  </si>
  <si>
    <t>ACTIVIDAD FORMACION CONTINUA                                          ( MÁXIMO 10 PUNTOS) RUBRO 3</t>
  </si>
  <si>
    <t>EJECUCIÓN TRABAJOS COMUNITARIOS (MÁXIMO 15 PUNTOS)                                    RUBRO 4</t>
  </si>
  <si>
    <t>REFERENCIAS POR  INFORMANTES  (MÁXIMO 10 PUNTOS)                            RUBRO 5</t>
  </si>
  <si>
    <t xml:space="preserve">INVESTIGACION DE POSTÍTULO  (MÁXIMO 5 PUNTOS)                    RUBRO 6 </t>
  </si>
  <si>
    <t>NOTA DE TITULO (MÁXIMO 7 PUNTOS)    RUBRO 1</t>
  </si>
  <si>
    <t>PUNTAJES PROVISORIOS CONCURSO SEMILLERO 2026</t>
  </si>
  <si>
    <t>TOTAL PROVISORIO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</si>
</sst>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5" xfId="0" applyFill="1" applyBorder="1"/>
    <xf numFmtId="0" fontId="0" fillId="3" borderId="6" xfId="0" applyFill="1" applyBorder="1"/>
    <xf numFmtId="0" fontId="0" fillId="3" borderId="10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8616-0C50-4073-B5A0-56F37BD10CB4}">
  <dimension ref="B1:L12"/>
  <sheetViews>
    <sheetView tabSelected="1" workbookViewId="0">
      <selection activeCell="H22" sqref="H22"/>
    </sheetView>
  </sheetViews>
  <sheetFormatPr baseColWidth="10" defaultRowHeight="15" x14ac:dyDescent="0.25"/>
  <cols>
    <col min="3" max="3" width="25.5703125" bestFit="1" customWidth="1"/>
    <col min="4" max="4" width="12.5703125" customWidth="1"/>
    <col min="5" max="5" width="15.42578125" customWidth="1"/>
    <col min="6" max="6" width="12.85546875" customWidth="1"/>
    <col min="7" max="7" width="15.42578125" customWidth="1"/>
    <col min="8" max="8" width="17.28515625" customWidth="1"/>
    <col min="9" max="9" width="15.85546875" customWidth="1"/>
    <col min="10" max="10" width="15.42578125" customWidth="1"/>
    <col min="11" max="11" width="15.28515625" customWidth="1"/>
    <col min="12" max="12" width="13.7109375" customWidth="1"/>
  </cols>
  <sheetData>
    <row r="1" spans="2:12" ht="15.75" thickBot="1" x14ac:dyDescent="0.3"/>
    <row r="2" spans="2:12" ht="16.5" thickBot="1" x14ac:dyDescent="0.3">
      <c r="B2" s="1" t="s">
        <v>28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15.75" thickBot="1" x14ac:dyDescent="0.3"/>
    <row r="4" spans="2:12" ht="90.75" thickBot="1" x14ac:dyDescent="0.3">
      <c r="B4" s="4" t="s">
        <v>0</v>
      </c>
      <c r="C4" s="9" t="s">
        <v>1</v>
      </c>
      <c r="D4" s="9" t="s">
        <v>2</v>
      </c>
      <c r="E4" s="18" t="s">
        <v>27</v>
      </c>
      <c r="F4" s="18" t="s">
        <v>22</v>
      </c>
      <c r="G4" s="18" t="s">
        <v>23</v>
      </c>
      <c r="H4" s="18" t="s">
        <v>24</v>
      </c>
      <c r="I4" s="26" t="s">
        <v>25</v>
      </c>
      <c r="J4" s="18" t="s">
        <v>26</v>
      </c>
      <c r="K4" s="27" t="s">
        <v>29</v>
      </c>
      <c r="L4" s="9" t="s">
        <v>3</v>
      </c>
    </row>
    <row r="5" spans="2:12" x14ac:dyDescent="0.25">
      <c r="B5" s="5">
        <v>1</v>
      </c>
      <c r="C5" s="10" t="s">
        <v>4</v>
      </c>
      <c r="D5" s="14" t="s">
        <v>5</v>
      </c>
      <c r="E5" s="19"/>
      <c r="F5" s="19"/>
      <c r="G5" s="19"/>
      <c r="H5" s="22"/>
      <c r="I5" s="24">
        <v>10</v>
      </c>
      <c r="J5" s="22"/>
      <c r="K5" s="28">
        <f>SUM(E5:J5)</f>
        <v>10</v>
      </c>
      <c r="L5" s="31" t="s">
        <v>6</v>
      </c>
    </row>
    <row r="6" spans="2:12" x14ac:dyDescent="0.25">
      <c r="B6" s="6">
        <v>2</v>
      </c>
      <c r="C6" s="11" t="s">
        <v>7</v>
      </c>
      <c r="D6" s="15" t="s">
        <v>8</v>
      </c>
      <c r="E6" s="20">
        <v>6.1</v>
      </c>
      <c r="F6" s="34">
        <v>4.4000000000000004</v>
      </c>
      <c r="G6" s="34">
        <v>5</v>
      </c>
      <c r="H6" s="23">
        <v>0</v>
      </c>
      <c r="I6" s="25">
        <v>9.5</v>
      </c>
      <c r="J6" s="23">
        <v>0</v>
      </c>
      <c r="K6" s="29">
        <f>SUM(E6:J6)</f>
        <v>25</v>
      </c>
      <c r="L6" s="32" t="s">
        <v>9</v>
      </c>
    </row>
    <row r="7" spans="2:12" x14ac:dyDescent="0.25">
      <c r="B7" s="6">
        <v>3</v>
      </c>
      <c r="C7" s="11" t="s">
        <v>10</v>
      </c>
      <c r="D7" s="15" t="s">
        <v>11</v>
      </c>
      <c r="E7" s="20">
        <v>4.8</v>
      </c>
      <c r="F7" s="34">
        <v>3.24</v>
      </c>
      <c r="G7" s="34">
        <v>8</v>
      </c>
      <c r="H7" s="23">
        <v>5</v>
      </c>
      <c r="I7" s="25">
        <v>9.4</v>
      </c>
      <c r="J7" s="23">
        <v>0</v>
      </c>
      <c r="K7" s="29">
        <f>SUM(E7:J7)</f>
        <v>30.439999999999998</v>
      </c>
      <c r="L7" s="32" t="s">
        <v>9</v>
      </c>
    </row>
    <row r="8" spans="2:12" x14ac:dyDescent="0.25">
      <c r="B8" s="6">
        <v>4</v>
      </c>
      <c r="C8" s="11" t="s">
        <v>12</v>
      </c>
      <c r="D8" s="15" t="s">
        <v>13</v>
      </c>
      <c r="E8" s="20">
        <v>0</v>
      </c>
      <c r="F8" s="34">
        <v>3.57</v>
      </c>
      <c r="G8" s="34">
        <v>8</v>
      </c>
      <c r="H8" s="23">
        <v>5</v>
      </c>
      <c r="I8" s="25">
        <v>9.5</v>
      </c>
      <c r="J8" s="23">
        <v>0</v>
      </c>
      <c r="K8" s="29">
        <f>SUM(E8:J8)</f>
        <v>26.07</v>
      </c>
      <c r="L8" s="32" t="s">
        <v>9</v>
      </c>
    </row>
    <row r="9" spans="2:12" x14ac:dyDescent="0.25">
      <c r="B9" s="6">
        <v>5</v>
      </c>
      <c r="C9" s="11" t="s">
        <v>14</v>
      </c>
      <c r="D9" s="15" t="s">
        <v>15</v>
      </c>
      <c r="E9" s="20">
        <v>5.9</v>
      </c>
      <c r="F9" s="34">
        <v>3.24</v>
      </c>
      <c r="G9" s="34">
        <v>8</v>
      </c>
      <c r="H9" s="23">
        <v>0</v>
      </c>
      <c r="I9" s="25">
        <v>8.8000000000000007</v>
      </c>
      <c r="J9" s="23">
        <v>0</v>
      </c>
      <c r="K9" s="29">
        <f>SUM(E9:J9)</f>
        <v>25.94</v>
      </c>
      <c r="L9" s="32" t="s">
        <v>9</v>
      </c>
    </row>
    <row r="10" spans="2:12" x14ac:dyDescent="0.25">
      <c r="B10" s="7">
        <v>6</v>
      </c>
      <c r="C10" s="12" t="s">
        <v>16</v>
      </c>
      <c r="D10" s="16" t="s">
        <v>17</v>
      </c>
      <c r="E10" s="20">
        <v>5.9</v>
      </c>
      <c r="F10" s="34">
        <v>6.64</v>
      </c>
      <c r="G10" s="34">
        <v>8</v>
      </c>
      <c r="H10" s="23">
        <v>10</v>
      </c>
      <c r="I10" s="25">
        <v>9.5</v>
      </c>
      <c r="J10" s="23">
        <v>0</v>
      </c>
      <c r="K10" s="29">
        <f>SUM(E10:J10)</f>
        <v>40.04</v>
      </c>
      <c r="L10" s="32" t="s">
        <v>9</v>
      </c>
    </row>
    <row r="11" spans="2:12" x14ac:dyDescent="0.25">
      <c r="B11" s="7">
        <v>7</v>
      </c>
      <c r="C11" s="12" t="s">
        <v>18</v>
      </c>
      <c r="D11" s="16" t="s">
        <v>19</v>
      </c>
      <c r="E11" s="20">
        <v>0</v>
      </c>
      <c r="F11" s="34">
        <v>1.58</v>
      </c>
      <c r="G11" s="34">
        <v>10</v>
      </c>
      <c r="H11" s="23">
        <v>0</v>
      </c>
      <c r="I11" s="25">
        <v>9.6999999999999993</v>
      </c>
      <c r="J11" s="23">
        <v>0</v>
      </c>
      <c r="K11" s="29">
        <f>SUM(E11:J11)</f>
        <v>21.28</v>
      </c>
      <c r="L11" s="32" t="s">
        <v>9</v>
      </c>
    </row>
    <row r="12" spans="2:12" ht="15.75" thickBot="1" x14ac:dyDescent="0.3">
      <c r="B12" s="8">
        <v>8</v>
      </c>
      <c r="C12" s="13" t="s">
        <v>20</v>
      </c>
      <c r="D12" s="17" t="s">
        <v>21</v>
      </c>
      <c r="E12" s="21">
        <v>6.5</v>
      </c>
      <c r="F12" s="35">
        <v>6.64</v>
      </c>
      <c r="G12" s="35">
        <v>5</v>
      </c>
      <c r="H12" s="36">
        <v>0</v>
      </c>
      <c r="I12" s="37">
        <v>9.8000000000000007</v>
      </c>
      <c r="J12" s="36">
        <v>1</v>
      </c>
      <c r="K12" s="30">
        <f>SUM(E12:J12)</f>
        <v>28.94</v>
      </c>
      <c r="L12" s="33" t="s">
        <v>9</v>
      </c>
    </row>
  </sheetData>
  <mergeCells count="1"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2026-03-24T20:30:40Z</dcterms:created>
  <dcterms:modified xsi:type="dcterms:W3CDTF">2026-03-24T20:38:12Z</dcterms:modified>
</cp:coreProperties>
</file>