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827"/>
  <workbookPr/>
  <mc:AlternateContent xmlns:mc="http://schemas.openxmlformats.org/markup-compatibility/2006">
    <mc:Choice Requires="x15">
      <x15ac:absPath xmlns:x15ac="http://schemas.microsoft.com/office/spreadsheetml/2010/11/ac" url="C:\Users\graciela.fuentes\Desktop\FICHA COMUNAL 2019\"/>
    </mc:Choice>
  </mc:AlternateContent>
  <bookViews>
    <workbookView xWindow="0" yWindow="0" windowWidth="13470" windowHeight="711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G24" i="1"/>
  <c r="I23" i="1"/>
  <c r="F23" i="1"/>
  <c r="E23" i="1"/>
  <c r="I22" i="1"/>
  <c r="J22" i="1" s="1"/>
  <c r="I21" i="1"/>
  <c r="F21" i="1"/>
  <c r="E21" i="1"/>
  <c r="I20" i="1"/>
  <c r="J20" i="1" s="1"/>
  <c r="I19" i="1"/>
  <c r="J19" i="1" s="1"/>
  <c r="I18" i="1"/>
  <c r="F18" i="1"/>
  <c r="E18" i="1"/>
  <c r="I17" i="1"/>
  <c r="J17" i="1" s="1"/>
  <c r="I16" i="1"/>
  <c r="J16" i="1" s="1"/>
  <c r="I15" i="1"/>
  <c r="F15" i="1"/>
  <c r="E15" i="1"/>
  <c r="E24" i="1" l="1"/>
  <c r="J18" i="1"/>
  <c r="J21" i="1"/>
  <c r="J23" i="1"/>
  <c r="F24" i="1"/>
  <c r="J15" i="1"/>
  <c r="I24" i="1"/>
  <c r="J24" i="1" l="1"/>
</calcChain>
</file>

<file path=xl/sharedStrings.xml><?xml version="1.0" encoding="utf-8"?>
<sst xmlns="http://schemas.openxmlformats.org/spreadsheetml/2006/main" count="44" uniqueCount="35">
  <si>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</si>
  <si>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</si>
  <si>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</si>
  <si>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</si>
  <si>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</si>
  <si>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</si>
  <si>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MUNICIPALIDAD:  CABILDO</t>
  </si>
  <si>
    <t>Rut: 69.050.200-3</t>
  </si>
  <si>
    <t>Item Gasto: 24.03.298.001 "Percapita"</t>
  </si>
  <si>
    <t>Nº Resolucion</t>
  </si>
  <si>
    <t>PRESUPUESTO Asig. Anual según Resolución</t>
  </si>
  <si>
    <t>Remesa Recibida MINSAL</t>
  </si>
  <si>
    <t>ENERO</t>
  </si>
  <si>
    <t>Febrero</t>
  </si>
  <si>
    <t xml:space="preserve">ACUMULADO </t>
  </si>
  <si>
    <t>SALDO PENDIENTE</t>
  </si>
  <si>
    <t>COMUNA</t>
  </si>
  <si>
    <t>Total</t>
  </si>
  <si>
    <t>SUB-TOTAL</t>
  </si>
  <si>
    <t>Sub-Total</t>
  </si>
  <si>
    <t>TOTAL</t>
  </si>
  <si>
    <t>Percapita anual</t>
  </si>
  <si>
    <t>Ley</t>
  </si>
  <si>
    <t>Reajuste Percapita</t>
  </si>
  <si>
    <t>Rebaja Incuplimiento IAAPS</t>
  </si>
  <si>
    <t>Desempeño  Dificil</t>
  </si>
  <si>
    <t>Tens a Caregoria C</t>
  </si>
  <si>
    <t>Reajuste Desempeño Dificil</t>
  </si>
  <si>
    <t>Conductores</t>
  </si>
  <si>
    <t>Reajuste Conductores</t>
  </si>
  <si>
    <t>Integr. Diferen. Ley 19,813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</si>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</sst>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[$$-340A]\ * #,##0_-;\-[$$-340A]\ * #,##0_-;_-[$$-340A]\ * &quot;-&quot;_-;_-@_-"/>
    <numFmt numFmtId="165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Bookman Old Style"/>
      <family val="1"/>
    </font>
    <font>
      <b/>
      <sz val="11"/>
      <name val="Bookman Old Style"/>
      <family val="1"/>
    </font>
    <font>
      <sz val="11"/>
      <color theme="1"/>
      <name val="Bookman Old Style"/>
      <family val="1"/>
    </font>
    <font>
      <b/>
      <u/>
      <sz val="11"/>
      <name val="Bookman Old Style"/>
      <family val="1"/>
    </font>
    <font>
      <b/>
      <i/>
      <sz val="11"/>
      <name val="Bookman Old Style"/>
      <family val="1"/>
    </font>
    <font>
      <b/>
      <i/>
      <u/>
      <sz val="11"/>
      <name val="Bookman Old Style"/>
      <family val="1"/>
    </font>
    <font>
      <b/>
      <sz val="11"/>
      <color indexed="63"/>
      <name val="Bookman Old Style"/>
      <family val="1"/>
    </font>
    <font>
      <b/>
      <sz val="11"/>
      <color theme="1"/>
      <name val="Bookman Old Style"/>
      <family val="1"/>
    </font>
    <font>
      <b/>
      <i/>
      <sz val="12"/>
      <name val="Bookman Old Style"/>
      <family val="1"/>
    </font>
    <font>
      <b/>
      <i/>
      <u/>
      <sz val="12"/>
      <name val="Bookman Old Style"/>
      <family val="1"/>
    </font>
    <font>
      <b/>
      <sz val="12"/>
      <name val="Bookman Old Style"/>
      <family val="1"/>
    </font>
    <font>
      <b/>
      <u/>
      <sz val="12"/>
      <name val="Bookman Old Style"/>
      <family val="1"/>
    </font>
    <font>
      <b/>
      <i/>
      <u/>
      <sz val="22"/>
      <name val="Bookman Old Style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69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0" fontId="4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6" fillId="0" borderId="0" xfId="0" applyFont="1" applyFill="1" applyAlignment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3" borderId="5" xfId="2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4" xfId="2" applyFont="1" applyFill="1" applyBorder="1" applyAlignment="1">
      <alignment horizontal="center" vertical="center" wrapText="1"/>
    </xf>
    <xf numFmtId="164" fontId="4" fillId="0" borderId="8" xfId="2" applyNumberFormat="1" applyFont="1" applyFill="1" applyBorder="1" applyAlignment="1">
      <alignment horizontal="center" vertical="center" wrapText="1"/>
    </xf>
    <xf numFmtId="164" fontId="4" fillId="0" borderId="9" xfId="0" applyNumberFormat="1" applyFont="1" applyFill="1" applyBorder="1" applyAlignment="1">
      <alignment horizontal="right" vertical="center"/>
    </xf>
    <xf numFmtId="164" fontId="4" fillId="0" borderId="10" xfId="1" applyNumberFormat="1" applyFont="1" applyFill="1" applyBorder="1"/>
    <xf numFmtId="164" fontId="4" fillId="4" borderId="10" xfId="1" applyNumberFormat="1" applyFont="1" applyFill="1" applyBorder="1"/>
    <xf numFmtId="0" fontId="4" fillId="3" borderId="11" xfId="0" applyFont="1" applyFill="1" applyBorder="1" applyAlignment="1">
      <alignment horizontal="center"/>
    </xf>
    <xf numFmtId="164" fontId="4" fillId="0" borderId="12" xfId="2" applyNumberFormat="1" applyFont="1" applyFill="1" applyBorder="1" applyAlignment="1">
      <alignment horizontal="center" vertical="center" wrapText="1"/>
    </xf>
    <xf numFmtId="164" fontId="4" fillId="0" borderId="13" xfId="0" applyNumberFormat="1" applyFont="1" applyFill="1" applyBorder="1" applyAlignment="1">
      <alignment horizontal="right" vertical="center"/>
    </xf>
    <xf numFmtId="164" fontId="4" fillId="0" borderId="11" xfId="1" applyNumberFormat="1" applyFont="1" applyFill="1" applyBorder="1"/>
    <xf numFmtId="164" fontId="4" fillId="4" borderId="11" xfId="1" applyNumberFormat="1" applyFont="1" applyFill="1" applyBorder="1"/>
    <xf numFmtId="164" fontId="9" fillId="0" borderId="12" xfId="2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164" fontId="4" fillId="0" borderId="0" xfId="1" applyNumberFormat="1" applyFont="1" applyFill="1" applyBorder="1"/>
    <xf numFmtId="165" fontId="4" fillId="0" borderId="0" xfId="1" applyNumberFormat="1" applyFont="1" applyFill="1" applyBorder="1"/>
    <xf numFmtId="0" fontId="4" fillId="0" borderId="0" xfId="0" applyFont="1" applyFill="1" applyBorder="1"/>
    <xf numFmtId="3" fontId="9" fillId="2" borderId="3" xfId="2" applyNumberFormat="1" applyFont="1" applyFill="1" applyBorder="1" applyAlignment="1">
      <alignment horizontal="left" vertical="center" wrapText="1"/>
    </xf>
    <xf numFmtId="0" fontId="4" fillId="3" borderId="1" xfId="2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right" vertical="center"/>
    </xf>
    <xf numFmtId="164" fontId="4" fillId="2" borderId="3" xfId="0" applyNumberFormat="1" applyFont="1" applyFill="1" applyBorder="1" applyAlignment="1">
      <alignment horizontal="right" vertical="center"/>
    </xf>
    <xf numFmtId="164" fontId="4" fillId="2" borderId="1" xfId="0" applyNumberFormat="1" applyFont="1" applyFill="1" applyBorder="1" applyAlignment="1">
      <alignment horizontal="right" vertical="center"/>
    </xf>
    <xf numFmtId="164" fontId="3" fillId="0" borderId="0" xfId="0" applyNumberFormat="1" applyFont="1" applyFill="1" applyBorder="1"/>
    <xf numFmtId="0" fontId="3" fillId="0" borderId="5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5" fillId="0" borderId="17" xfId="0" applyFont="1" applyFill="1" applyBorder="1"/>
    <xf numFmtId="0" fontId="5" fillId="0" borderId="18" xfId="0" applyFont="1" applyFill="1" applyBorder="1"/>
    <xf numFmtId="0" fontId="10" fillId="0" borderId="18" xfId="0" applyFont="1" applyFill="1" applyBorder="1" applyAlignment="1">
      <alignment horizontal="center"/>
    </xf>
    <xf numFmtId="0" fontId="5" fillId="0" borderId="19" xfId="0" applyFont="1" applyFill="1" applyBorder="1"/>
    <xf numFmtId="3" fontId="3" fillId="0" borderId="0" xfId="2" applyNumberFormat="1" applyFont="1" applyFill="1" applyBorder="1" applyAlignment="1">
      <alignment horizontal="left" vertical="center" wrapText="1"/>
    </xf>
    <xf numFmtId="3" fontId="4" fillId="0" borderId="0" xfId="2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center"/>
    </xf>
    <xf numFmtId="0" fontId="0" fillId="0" borderId="0" xfId="0" applyFont="1" applyFill="1"/>
    <xf numFmtId="0" fontId="11" fillId="0" borderId="0" xfId="0" applyFont="1" applyFill="1"/>
    <xf numFmtId="0" fontId="12" fillId="0" borderId="0" xfId="0" applyFont="1" applyFill="1"/>
    <xf numFmtId="0" fontId="13" fillId="0" borderId="0" xfId="0" applyFont="1" applyFill="1"/>
    <xf numFmtId="0" fontId="14" fillId="0" borderId="0" xfId="0" applyFont="1" applyFill="1"/>
    <xf numFmtId="0" fontId="4" fillId="0" borderId="15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5" fillId="0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Normal_Simulacion 3.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L47"/>
  <sheetViews>
    <sheetView tabSelected="1" zoomScale="70" zoomScaleNormal="70" workbookViewId="0">
      <selection activeCell="H35" sqref="H35"/>
    </sheetView>
  </sheetViews>
  <sheetFormatPr baseColWidth="10" defaultColWidth="76.85546875" defaultRowHeight="15" x14ac:dyDescent="0.25"/>
  <cols>
    <col min="1" max="1" width="7.28515625" style="4" customWidth="1"/>
    <col min="2" max="2" width="6.5703125" style="4" bestFit="1" customWidth="1"/>
    <col min="3" max="3" width="78" style="4" customWidth="1"/>
    <col min="4" max="4" width="20.7109375" style="4" customWidth="1"/>
    <col min="5" max="5" width="44.85546875" style="59" bestFit="1" customWidth="1"/>
    <col min="6" max="6" width="37" style="4" customWidth="1"/>
    <col min="7" max="8" width="26.7109375" style="4" bestFit="1" customWidth="1"/>
    <col min="9" max="9" width="29.28515625" style="4" bestFit="1" customWidth="1"/>
    <col min="10" max="10" width="26.7109375" style="4" customWidth="1"/>
    <col min="11" max="188" width="11.42578125" style="60" customWidth="1"/>
    <col min="189" max="191" width="7.28515625" style="60" customWidth="1"/>
    <col min="192" max="192" width="0" style="60" hidden="1" customWidth="1"/>
    <col min="193" max="193" width="7.28515625" style="60" customWidth="1"/>
    <col min="194" max="194" width="66.140625" style="60" customWidth="1"/>
    <col min="195" max="195" width="0" style="60" hidden="1" customWidth="1"/>
    <col min="196" max="196" width="28" style="60" customWidth="1"/>
    <col min="197" max="197" width="32.140625" style="60" customWidth="1"/>
    <col min="198" max="198" width="39.85546875" style="60" bestFit="1" customWidth="1"/>
    <col min="199" max="199" width="0" style="60" hidden="1" customWidth="1"/>
    <col min="200" max="200" width="7.28515625" style="60" customWidth="1"/>
    <col min="201" max="201" width="0" style="60" hidden="1" customWidth="1"/>
    <col min="202" max="202" width="7.28515625" style="60" customWidth="1"/>
    <col min="203" max="203" width="59.5703125" style="60" customWidth="1"/>
    <col min="204" max="204" width="0" style="60" hidden="1" customWidth="1"/>
    <col min="205" max="205" width="23.85546875" style="60" customWidth="1"/>
    <col min="206" max="206" width="27.42578125" style="60" customWidth="1"/>
    <col min="207" max="207" width="28" style="60" customWidth="1"/>
    <col min="208" max="210" width="0" style="60" hidden="1" customWidth="1"/>
    <col min="211" max="211" width="7.28515625" style="60" customWidth="1"/>
    <col min="212" max="212" width="6.140625" style="60" bestFit="1" customWidth="1"/>
    <col min="213" max="213" width="76.85546875" style="60"/>
    <col min="214" max="214" width="7.28515625" style="60" customWidth="1"/>
    <col min="215" max="215" width="6.140625" style="60" bestFit="1" customWidth="1"/>
    <col min="216" max="216" width="78" style="60" customWidth="1"/>
    <col min="217" max="217" width="20.7109375" style="60" customWidth="1"/>
    <col min="218" max="218" width="26" style="60" customWidth="1"/>
    <col min="219" max="219" width="37" style="60" bestFit="1" customWidth="1"/>
    <col min="220" max="228" width="0" style="60" hidden="1" customWidth="1"/>
    <col min="229" max="231" width="22.7109375" style="60" bestFit="1" customWidth="1"/>
    <col min="232" max="232" width="25.28515625" style="60" bestFit="1" customWidth="1"/>
    <col min="233" max="233" width="21" style="60" bestFit="1" customWidth="1"/>
    <col min="234" max="234" width="8.28515625" style="60" customWidth="1"/>
    <col min="235" max="235" width="19" style="60" bestFit="1" customWidth="1"/>
    <col min="236" max="236" width="20.5703125" style="60" bestFit="1" customWidth="1"/>
    <col min="237" max="237" width="19" style="60" customWidth="1"/>
    <col min="238" max="444" width="11.42578125" style="60" customWidth="1"/>
    <col min="445" max="447" width="7.28515625" style="60" customWidth="1"/>
    <col min="448" max="448" width="0" style="60" hidden="1" customWidth="1"/>
    <col min="449" max="449" width="7.28515625" style="60" customWidth="1"/>
    <col min="450" max="450" width="66.140625" style="60" customWidth="1"/>
    <col min="451" max="451" width="0" style="60" hidden="1" customWidth="1"/>
    <col min="452" max="452" width="28" style="60" customWidth="1"/>
    <col min="453" max="453" width="32.140625" style="60" customWidth="1"/>
    <col min="454" max="454" width="39.85546875" style="60" bestFit="1" customWidth="1"/>
    <col min="455" max="455" width="0" style="60" hidden="1" customWidth="1"/>
    <col min="456" max="456" width="7.28515625" style="60" customWidth="1"/>
    <col min="457" max="457" width="0" style="60" hidden="1" customWidth="1"/>
    <col min="458" max="458" width="7.28515625" style="60" customWidth="1"/>
    <col min="459" max="459" width="59.5703125" style="60" customWidth="1"/>
    <col min="460" max="460" width="0" style="60" hidden="1" customWidth="1"/>
    <col min="461" max="461" width="23.85546875" style="60" customWidth="1"/>
    <col min="462" max="462" width="27.42578125" style="60" customWidth="1"/>
    <col min="463" max="463" width="28" style="60" customWidth="1"/>
    <col min="464" max="466" width="0" style="60" hidden="1" customWidth="1"/>
    <col min="467" max="467" width="7.28515625" style="60" customWidth="1"/>
    <col min="468" max="468" width="6.140625" style="60" bestFit="1" customWidth="1"/>
    <col min="469" max="469" width="76.85546875" style="60"/>
    <col min="470" max="470" width="7.28515625" style="60" customWidth="1"/>
    <col min="471" max="471" width="6.140625" style="60" bestFit="1" customWidth="1"/>
    <col min="472" max="472" width="78" style="60" customWidth="1"/>
    <col min="473" max="473" width="20.7109375" style="60" customWidth="1"/>
    <col min="474" max="474" width="26" style="60" customWidth="1"/>
    <col min="475" max="475" width="37" style="60" bestFit="1" customWidth="1"/>
    <col min="476" max="484" width="0" style="60" hidden="1" customWidth="1"/>
    <col min="485" max="487" width="22.7109375" style="60" bestFit="1" customWidth="1"/>
    <col min="488" max="488" width="25.28515625" style="60" bestFit="1" customWidth="1"/>
    <col min="489" max="489" width="21" style="60" bestFit="1" customWidth="1"/>
    <col min="490" max="490" width="8.28515625" style="60" customWidth="1"/>
    <col min="491" max="491" width="19" style="60" bestFit="1" customWidth="1"/>
    <col min="492" max="492" width="20.5703125" style="60" bestFit="1" customWidth="1"/>
    <col min="493" max="493" width="19" style="60" customWidth="1"/>
    <col min="494" max="700" width="11.42578125" style="60" customWidth="1"/>
    <col min="701" max="703" width="7.28515625" style="60" customWidth="1"/>
    <col min="704" max="704" width="0" style="60" hidden="1" customWidth="1"/>
    <col min="705" max="705" width="7.28515625" style="60" customWidth="1"/>
    <col min="706" max="706" width="66.140625" style="60" customWidth="1"/>
    <col min="707" max="707" width="0" style="60" hidden="1" customWidth="1"/>
    <col min="708" max="708" width="28" style="60" customWidth="1"/>
    <col min="709" max="709" width="32.140625" style="60" customWidth="1"/>
    <col min="710" max="710" width="39.85546875" style="60" bestFit="1" customWidth="1"/>
    <col min="711" max="711" width="0" style="60" hidden="1" customWidth="1"/>
    <col min="712" max="712" width="7.28515625" style="60" customWidth="1"/>
    <col min="713" max="713" width="0" style="60" hidden="1" customWidth="1"/>
    <col min="714" max="714" width="7.28515625" style="60" customWidth="1"/>
    <col min="715" max="715" width="59.5703125" style="60" customWidth="1"/>
    <col min="716" max="716" width="0" style="60" hidden="1" customWidth="1"/>
    <col min="717" max="717" width="23.85546875" style="60" customWidth="1"/>
    <col min="718" max="718" width="27.42578125" style="60" customWidth="1"/>
    <col min="719" max="719" width="28" style="60" customWidth="1"/>
    <col min="720" max="722" width="0" style="60" hidden="1" customWidth="1"/>
    <col min="723" max="723" width="7.28515625" style="60" customWidth="1"/>
    <col min="724" max="724" width="6.140625" style="60" bestFit="1" customWidth="1"/>
    <col min="725" max="725" width="76.85546875" style="60"/>
    <col min="726" max="726" width="7.28515625" style="60" customWidth="1"/>
    <col min="727" max="727" width="6.140625" style="60" bestFit="1" customWidth="1"/>
    <col min="728" max="728" width="78" style="60" customWidth="1"/>
    <col min="729" max="729" width="20.7109375" style="60" customWidth="1"/>
    <col min="730" max="730" width="26" style="60" customWidth="1"/>
    <col min="731" max="731" width="37" style="60" bestFit="1" customWidth="1"/>
    <col min="732" max="740" width="0" style="60" hidden="1" customWidth="1"/>
    <col min="741" max="743" width="22.7109375" style="60" bestFit="1" customWidth="1"/>
    <col min="744" max="744" width="25.28515625" style="60" bestFit="1" customWidth="1"/>
    <col min="745" max="745" width="21" style="60" bestFit="1" customWidth="1"/>
    <col min="746" max="746" width="8.28515625" style="60" customWidth="1"/>
    <col min="747" max="747" width="19" style="60" bestFit="1" customWidth="1"/>
    <col min="748" max="748" width="20.5703125" style="60" bestFit="1" customWidth="1"/>
    <col min="749" max="749" width="19" style="60" customWidth="1"/>
    <col min="750" max="956" width="11.42578125" style="60" customWidth="1"/>
    <col min="957" max="959" width="7.28515625" style="60" customWidth="1"/>
    <col min="960" max="960" width="0" style="60" hidden="1" customWidth="1"/>
    <col min="961" max="961" width="7.28515625" style="60" customWidth="1"/>
    <col min="962" max="962" width="66.140625" style="60" customWidth="1"/>
    <col min="963" max="963" width="0" style="60" hidden="1" customWidth="1"/>
    <col min="964" max="964" width="28" style="60" customWidth="1"/>
    <col min="965" max="965" width="32.140625" style="60" customWidth="1"/>
    <col min="966" max="966" width="39.85546875" style="60" bestFit="1" customWidth="1"/>
    <col min="967" max="967" width="0" style="60" hidden="1" customWidth="1"/>
    <col min="968" max="968" width="7.28515625" style="60" customWidth="1"/>
    <col min="969" max="969" width="0" style="60" hidden="1" customWidth="1"/>
    <col min="970" max="970" width="7.28515625" style="60" customWidth="1"/>
    <col min="971" max="971" width="59.5703125" style="60" customWidth="1"/>
    <col min="972" max="972" width="0" style="60" hidden="1" customWidth="1"/>
    <col min="973" max="973" width="23.85546875" style="60" customWidth="1"/>
    <col min="974" max="974" width="27.42578125" style="60" customWidth="1"/>
    <col min="975" max="975" width="28" style="60" customWidth="1"/>
    <col min="976" max="978" width="0" style="60" hidden="1" customWidth="1"/>
    <col min="979" max="979" width="7.28515625" style="60" customWidth="1"/>
    <col min="980" max="980" width="6.140625" style="60" bestFit="1" customWidth="1"/>
    <col min="981" max="981" width="76.85546875" style="60"/>
    <col min="982" max="982" width="7.28515625" style="60" customWidth="1"/>
    <col min="983" max="983" width="6.140625" style="60" bestFit="1" customWidth="1"/>
    <col min="984" max="984" width="78" style="60" customWidth="1"/>
    <col min="985" max="985" width="20.7109375" style="60" customWidth="1"/>
    <col min="986" max="986" width="26" style="60" customWidth="1"/>
    <col min="987" max="987" width="37" style="60" bestFit="1" customWidth="1"/>
    <col min="988" max="996" width="0" style="60" hidden="1" customWidth="1"/>
    <col min="997" max="999" width="22.7109375" style="60" bestFit="1" customWidth="1"/>
    <col min="1000" max="1000" width="25.28515625" style="60" bestFit="1" customWidth="1"/>
    <col min="1001" max="1001" width="21" style="60" bestFit="1" customWidth="1"/>
    <col min="1002" max="1002" width="8.28515625" style="60" customWidth="1"/>
    <col min="1003" max="1003" width="19" style="60" bestFit="1" customWidth="1"/>
    <col min="1004" max="1004" width="20.5703125" style="60" bestFit="1" customWidth="1"/>
    <col min="1005" max="1005" width="19" style="60" customWidth="1"/>
    <col min="1006" max="1212" width="11.42578125" style="60" customWidth="1"/>
    <col min="1213" max="1215" width="7.28515625" style="60" customWidth="1"/>
    <col min="1216" max="1216" width="0" style="60" hidden="1" customWidth="1"/>
    <col min="1217" max="1217" width="7.28515625" style="60" customWidth="1"/>
    <col min="1218" max="1218" width="66.140625" style="60" customWidth="1"/>
    <col min="1219" max="1219" width="0" style="60" hidden="1" customWidth="1"/>
    <col min="1220" max="1220" width="28" style="60" customWidth="1"/>
    <col min="1221" max="1221" width="32.140625" style="60" customWidth="1"/>
    <col min="1222" max="1222" width="39.85546875" style="60" bestFit="1" customWidth="1"/>
    <col min="1223" max="1223" width="0" style="60" hidden="1" customWidth="1"/>
    <col min="1224" max="1224" width="7.28515625" style="60" customWidth="1"/>
    <col min="1225" max="1225" width="0" style="60" hidden="1" customWidth="1"/>
    <col min="1226" max="1226" width="7.28515625" style="60" customWidth="1"/>
    <col min="1227" max="1227" width="59.5703125" style="60" customWidth="1"/>
    <col min="1228" max="1228" width="0" style="60" hidden="1" customWidth="1"/>
    <col min="1229" max="1229" width="23.85546875" style="60" customWidth="1"/>
    <col min="1230" max="1230" width="27.42578125" style="60" customWidth="1"/>
    <col min="1231" max="1231" width="28" style="60" customWidth="1"/>
    <col min="1232" max="1234" width="0" style="60" hidden="1" customWidth="1"/>
    <col min="1235" max="1235" width="7.28515625" style="60" customWidth="1"/>
    <col min="1236" max="1236" width="6.140625" style="60" bestFit="1" customWidth="1"/>
    <col min="1237" max="1237" width="76.85546875" style="60"/>
    <col min="1238" max="1238" width="7.28515625" style="60" customWidth="1"/>
    <col min="1239" max="1239" width="6.140625" style="60" bestFit="1" customWidth="1"/>
    <col min="1240" max="1240" width="78" style="60" customWidth="1"/>
    <col min="1241" max="1241" width="20.7109375" style="60" customWidth="1"/>
    <col min="1242" max="1242" width="26" style="60" customWidth="1"/>
    <col min="1243" max="1243" width="37" style="60" bestFit="1" customWidth="1"/>
    <col min="1244" max="1252" width="0" style="60" hidden="1" customWidth="1"/>
    <col min="1253" max="1255" width="22.7109375" style="60" bestFit="1" customWidth="1"/>
    <col min="1256" max="1256" width="25.28515625" style="60" bestFit="1" customWidth="1"/>
    <col min="1257" max="1257" width="21" style="60" bestFit="1" customWidth="1"/>
    <col min="1258" max="1258" width="8.28515625" style="60" customWidth="1"/>
    <col min="1259" max="1259" width="19" style="60" bestFit="1" customWidth="1"/>
    <col min="1260" max="1260" width="20.5703125" style="60" bestFit="1" customWidth="1"/>
    <col min="1261" max="1261" width="19" style="60" customWidth="1"/>
    <col min="1262" max="1468" width="11.42578125" style="60" customWidth="1"/>
    <col min="1469" max="1471" width="7.28515625" style="60" customWidth="1"/>
    <col min="1472" max="1472" width="0" style="60" hidden="1" customWidth="1"/>
    <col min="1473" max="1473" width="7.28515625" style="60" customWidth="1"/>
    <col min="1474" max="1474" width="66.140625" style="60" customWidth="1"/>
    <col min="1475" max="1475" width="0" style="60" hidden="1" customWidth="1"/>
    <col min="1476" max="1476" width="28" style="60" customWidth="1"/>
    <col min="1477" max="1477" width="32.140625" style="60" customWidth="1"/>
    <col min="1478" max="1478" width="39.85546875" style="60" bestFit="1" customWidth="1"/>
    <col min="1479" max="1479" width="0" style="60" hidden="1" customWidth="1"/>
    <col min="1480" max="1480" width="7.28515625" style="60" customWidth="1"/>
    <col min="1481" max="1481" width="0" style="60" hidden="1" customWidth="1"/>
    <col min="1482" max="1482" width="7.28515625" style="60" customWidth="1"/>
    <col min="1483" max="1483" width="59.5703125" style="60" customWidth="1"/>
    <col min="1484" max="1484" width="0" style="60" hidden="1" customWidth="1"/>
    <col min="1485" max="1485" width="23.85546875" style="60" customWidth="1"/>
    <col min="1486" max="1486" width="27.42578125" style="60" customWidth="1"/>
    <col min="1487" max="1487" width="28" style="60" customWidth="1"/>
    <col min="1488" max="1490" width="0" style="60" hidden="1" customWidth="1"/>
    <col min="1491" max="1491" width="7.28515625" style="60" customWidth="1"/>
    <col min="1492" max="1492" width="6.140625" style="60" bestFit="1" customWidth="1"/>
    <col min="1493" max="1493" width="76.85546875" style="60"/>
    <col min="1494" max="1494" width="7.28515625" style="60" customWidth="1"/>
    <col min="1495" max="1495" width="6.140625" style="60" bestFit="1" customWidth="1"/>
    <col min="1496" max="1496" width="78" style="60" customWidth="1"/>
    <col min="1497" max="1497" width="20.7109375" style="60" customWidth="1"/>
    <col min="1498" max="1498" width="26" style="60" customWidth="1"/>
    <col min="1499" max="1499" width="37" style="60" bestFit="1" customWidth="1"/>
    <col min="1500" max="1508" width="0" style="60" hidden="1" customWidth="1"/>
    <col min="1509" max="1511" width="22.7109375" style="60" bestFit="1" customWidth="1"/>
    <col min="1512" max="1512" width="25.28515625" style="60" bestFit="1" customWidth="1"/>
    <col min="1513" max="1513" width="21" style="60" bestFit="1" customWidth="1"/>
    <col min="1514" max="1514" width="8.28515625" style="60" customWidth="1"/>
    <col min="1515" max="1515" width="19" style="60" bestFit="1" customWidth="1"/>
    <col min="1516" max="1516" width="20.5703125" style="60" bestFit="1" customWidth="1"/>
    <col min="1517" max="1517" width="19" style="60" customWidth="1"/>
    <col min="1518" max="1724" width="11.42578125" style="60" customWidth="1"/>
    <col min="1725" max="1727" width="7.28515625" style="60" customWidth="1"/>
    <col min="1728" max="1728" width="0" style="60" hidden="1" customWidth="1"/>
    <col min="1729" max="1729" width="7.28515625" style="60" customWidth="1"/>
    <col min="1730" max="1730" width="66.140625" style="60" customWidth="1"/>
    <col min="1731" max="1731" width="0" style="60" hidden="1" customWidth="1"/>
    <col min="1732" max="1732" width="28" style="60" customWidth="1"/>
    <col min="1733" max="1733" width="32.140625" style="60" customWidth="1"/>
    <col min="1734" max="1734" width="39.85546875" style="60" bestFit="1" customWidth="1"/>
    <col min="1735" max="1735" width="0" style="60" hidden="1" customWidth="1"/>
    <col min="1736" max="1736" width="7.28515625" style="60" customWidth="1"/>
    <col min="1737" max="1737" width="0" style="60" hidden="1" customWidth="1"/>
    <col min="1738" max="1738" width="7.28515625" style="60" customWidth="1"/>
    <col min="1739" max="1739" width="59.5703125" style="60" customWidth="1"/>
    <col min="1740" max="1740" width="0" style="60" hidden="1" customWidth="1"/>
    <col min="1741" max="1741" width="23.85546875" style="60" customWidth="1"/>
    <col min="1742" max="1742" width="27.42578125" style="60" customWidth="1"/>
    <col min="1743" max="1743" width="28" style="60" customWidth="1"/>
    <col min="1744" max="1746" width="0" style="60" hidden="1" customWidth="1"/>
    <col min="1747" max="1747" width="7.28515625" style="60" customWidth="1"/>
    <col min="1748" max="1748" width="6.140625" style="60" bestFit="1" customWidth="1"/>
    <col min="1749" max="1749" width="76.85546875" style="60"/>
    <col min="1750" max="1750" width="7.28515625" style="60" customWidth="1"/>
    <col min="1751" max="1751" width="6.140625" style="60" bestFit="1" customWidth="1"/>
    <col min="1752" max="1752" width="78" style="60" customWidth="1"/>
    <col min="1753" max="1753" width="20.7109375" style="60" customWidth="1"/>
    <col min="1754" max="1754" width="26" style="60" customWidth="1"/>
    <col min="1755" max="1755" width="37" style="60" bestFit="1" customWidth="1"/>
    <col min="1756" max="1764" width="0" style="60" hidden="1" customWidth="1"/>
    <col min="1765" max="1767" width="22.7109375" style="60" bestFit="1" customWidth="1"/>
    <col min="1768" max="1768" width="25.28515625" style="60" bestFit="1" customWidth="1"/>
    <col min="1769" max="1769" width="21" style="60" bestFit="1" customWidth="1"/>
    <col min="1770" max="1770" width="8.28515625" style="60" customWidth="1"/>
    <col min="1771" max="1771" width="19" style="60" bestFit="1" customWidth="1"/>
    <col min="1772" max="1772" width="20.5703125" style="60" bestFit="1" customWidth="1"/>
    <col min="1773" max="1773" width="19" style="60" customWidth="1"/>
    <col min="1774" max="1980" width="11.42578125" style="60" customWidth="1"/>
    <col min="1981" max="1983" width="7.28515625" style="60" customWidth="1"/>
    <col min="1984" max="1984" width="0" style="60" hidden="1" customWidth="1"/>
    <col min="1985" max="1985" width="7.28515625" style="60" customWidth="1"/>
    <col min="1986" max="1986" width="66.140625" style="60" customWidth="1"/>
    <col min="1987" max="1987" width="0" style="60" hidden="1" customWidth="1"/>
    <col min="1988" max="1988" width="28" style="60" customWidth="1"/>
    <col min="1989" max="1989" width="32.140625" style="60" customWidth="1"/>
    <col min="1990" max="1990" width="39.85546875" style="60" bestFit="1" customWidth="1"/>
    <col min="1991" max="1991" width="0" style="60" hidden="1" customWidth="1"/>
    <col min="1992" max="1992" width="7.28515625" style="60" customWidth="1"/>
    <col min="1993" max="1993" width="0" style="60" hidden="1" customWidth="1"/>
    <col min="1994" max="1994" width="7.28515625" style="60" customWidth="1"/>
    <col min="1995" max="1995" width="59.5703125" style="60" customWidth="1"/>
    <col min="1996" max="1996" width="0" style="60" hidden="1" customWidth="1"/>
    <col min="1997" max="1997" width="23.85546875" style="60" customWidth="1"/>
    <col min="1998" max="1998" width="27.42578125" style="60" customWidth="1"/>
    <col min="1999" max="1999" width="28" style="60" customWidth="1"/>
    <col min="2000" max="2002" width="0" style="60" hidden="1" customWidth="1"/>
    <col min="2003" max="2003" width="7.28515625" style="60" customWidth="1"/>
    <col min="2004" max="2004" width="6.140625" style="60" bestFit="1" customWidth="1"/>
    <col min="2005" max="2005" width="76.85546875" style="60"/>
    <col min="2006" max="2006" width="7.28515625" style="60" customWidth="1"/>
    <col min="2007" max="2007" width="6.140625" style="60" bestFit="1" customWidth="1"/>
    <col min="2008" max="2008" width="78" style="60" customWidth="1"/>
    <col min="2009" max="2009" width="20.7109375" style="60" customWidth="1"/>
    <col min="2010" max="2010" width="26" style="60" customWidth="1"/>
    <col min="2011" max="2011" width="37" style="60" bestFit="1" customWidth="1"/>
    <col min="2012" max="2020" width="0" style="60" hidden="1" customWidth="1"/>
    <col min="2021" max="2023" width="22.7109375" style="60" bestFit="1" customWidth="1"/>
    <col min="2024" max="2024" width="25.28515625" style="60" bestFit="1" customWidth="1"/>
    <col min="2025" max="2025" width="21" style="60" bestFit="1" customWidth="1"/>
    <col min="2026" max="2026" width="8.28515625" style="60" customWidth="1"/>
    <col min="2027" max="2027" width="19" style="60" bestFit="1" customWidth="1"/>
    <col min="2028" max="2028" width="20.5703125" style="60" bestFit="1" customWidth="1"/>
    <col min="2029" max="2029" width="19" style="60" customWidth="1"/>
    <col min="2030" max="2236" width="11.42578125" style="60" customWidth="1"/>
    <col min="2237" max="2239" width="7.28515625" style="60" customWidth="1"/>
    <col min="2240" max="2240" width="0" style="60" hidden="1" customWidth="1"/>
    <col min="2241" max="2241" width="7.28515625" style="60" customWidth="1"/>
    <col min="2242" max="2242" width="66.140625" style="60" customWidth="1"/>
    <col min="2243" max="2243" width="0" style="60" hidden="1" customWidth="1"/>
    <col min="2244" max="2244" width="28" style="60" customWidth="1"/>
    <col min="2245" max="2245" width="32.140625" style="60" customWidth="1"/>
    <col min="2246" max="2246" width="39.85546875" style="60" bestFit="1" customWidth="1"/>
    <col min="2247" max="2247" width="0" style="60" hidden="1" customWidth="1"/>
    <col min="2248" max="2248" width="7.28515625" style="60" customWidth="1"/>
    <col min="2249" max="2249" width="0" style="60" hidden="1" customWidth="1"/>
    <col min="2250" max="2250" width="7.28515625" style="60" customWidth="1"/>
    <col min="2251" max="2251" width="59.5703125" style="60" customWidth="1"/>
    <col min="2252" max="2252" width="0" style="60" hidden="1" customWidth="1"/>
    <col min="2253" max="2253" width="23.85546875" style="60" customWidth="1"/>
    <col min="2254" max="2254" width="27.42578125" style="60" customWidth="1"/>
    <col min="2255" max="2255" width="28" style="60" customWidth="1"/>
    <col min="2256" max="2258" width="0" style="60" hidden="1" customWidth="1"/>
    <col min="2259" max="2259" width="7.28515625" style="60" customWidth="1"/>
    <col min="2260" max="2260" width="6.140625" style="60" bestFit="1" customWidth="1"/>
    <col min="2261" max="2261" width="76.85546875" style="60"/>
    <col min="2262" max="2262" width="7.28515625" style="60" customWidth="1"/>
    <col min="2263" max="2263" width="6.140625" style="60" bestFit="1" customWidth="1"/>
    <col min="2264" max="2264" width="78" style="60" customWidth="1"/>
    <col min="2265" max="2265" width="20.7109375" style="60" customWidth="1"/>
    <col min="2266" max="2266" width="26" style="60" customWidth="1"/>
    <col min="2267" max="2267" width="37" style="60" bestFit="1" customWidth="1"/>
    <col min="2268" max="2276" width="0" style="60" hidden="1" customWidth="1"/>
    <col min="2277" max="2279" width="22.7109375" style="60" bestFit="1" customWidth="1"/>
    <col min="2280" max="2280" width="25.28515625" style="60" bestFit="1" customWidth="1"/>
    <col min="2281" max="2281" width="21" style="60" bestFit="1" customWidth="1"/>
    <col min="2282" max="2282" width="8.28515625" style="60" customWidth="1"/>
    <col min="2283" max="2283" width="19" style="60" bestFit="1" customWidth="1"/>
    <col min="2284" max="2284" width="20.5703125" style="60" bestFit="1" customWidth="1"/>
    <col min="2285" max="2285" width="19" style="60" customWidth="1"/>
    <col min="2286" max="2492" width="11.42578125" style="60" customWidth="1"/>
    <col min="2493" max="2495" width="7.28515625" style="60" customWidth="1"/>
    <col min="2496" max="2496" width="0" style="60" hidden="1" customWidth="1"/>
    <col min="2497" max="2497" width="7.28515625" style="60" customWidth="1"/>
    <col min="2498" max="2498" width="66.140625" style="60" customWidth="1"/>
    <col min="2499" max="2499" width="0" style="60" hidden="1" customWidth="1"/>
    <col min="2500" max="2500" width="28" style="60" customWidth="1"/>
    <col min="2501" max="2501" width="32.140625" style="60" customWidth="1"/>
    <col min="2502" max="2502" width="39.85546875" style="60" bestFit="1" customWidth="1"/>
    <col min="2503" max="2503" width="0" style="60" hidden="1" customWidth="1"/>
    <col min="2504" max="2504" width="7.28515625" style="60" customWidth="1"/>
    <col min="2505" max="2505" width="0" style="60" hidden="1" customWidth="1"/>
    <col min="2506" max="2506" width="7.28515625" style="60" customWidth="1"/>
    <col min="2507" max="2507" width="59.5703125" style="60" customWidth="1"/>
    <col min="2508" max="2508" width="0" style="60" hidden="1" customWidth="1"/>
    <col min="2509" max="2509" width="23.85546875" style="60" customWidth="1"/>
    <col min="2510" max="2510" width="27.42578125" style="60" customWidth="1"/>
    <col min="2511" max="2511" width="28" style="60" customWidth="1"/>
    <col min="2512" max="2514" width="0" style="60" hidden="1" customWidth="1"/>
    <col min="2515" max="2515" width="7.28515625" style="60" customWidth="1"/>
    <col min="2516" max="2516" width="6.140625" style="60" bestFit="1" customWidth="1"/>
    <col min="2517" max="2517" width="76.85546875" style="60"/>
    <col min="2518" max="2518" width="7.28515625" style="60" customWidth="1"/>
    <col min="2519" max="2519" width="6.140625" style="60" bestFit="1" customWidth="1"/>
    <col min="2520" max="2520" width="78" style="60" customWidth="1"/>
    <col min="2521" max="2521" width="20.7109375" style="60" customWidth="1"/>
    <col min="2522" max="2522" width="26" style="60" customWidth="1"/>
    <col min="2523" max="2523" width="37" style="60" bestFit="1" customWidth="1"/>
    <col min="2524" max="2532" width="0" style="60" hidden="1" customWidth="1"/>
    <col min="2533" max="2535" width="22.7109375" style="60" bestFit="1" customWidth="1"/>
    <col min="2536" max="2536" width="25.28515625" style="60" bestFit="1" customWidth="1"/>
    <col min="2537" max="2537" width="21" style="60" bestFit="1" customWidth="1"/>
    <col min="2538" max="2538" width="8.28515625" style="60" customWidth="1"/>
    <col min="2539" max="2539" width="19" style="60" bestFit="1" customWidth="1"/>
    <col min="2540" max="2540" width="20.5703125" style="60" bestFit="1" customWidth="1"/>
    <col min="2541" max="2541" width="19" style="60" customWidth="1"/>
    <col min="2542" max="2748" width="11.42578125" style="60" customWidth="1"/>
    <col min="2749" max="2751" width="7.28515625" style="60" customWidth="1"/>
    <col min="2752" max="2752" width="0" style="60" hidden="1" customWidth="1"/>
    <col min="2753" max="2753" width="7.28515625" style="60" customWidth="1"/>
    <col min="2754" max="2754" width="66.140625" style="60" customWidth="1"/>
    <col min="2755" max="2755" width="0" style="60" hidden="1" customWidth="1"/>
    <col min="2756" max="2756" width="28" style="60" customWidth="1"/>
    <col min="2757" max="2757" width="32.140625" style="60" customWidth="1"/>
    <col min="2758" max="2758" width="39.85546875" style="60" bestFit="1" customWidth="1"/>
    <col min="2759" max="2759" width="0" style="60" hidden="1" customWidth="1"/>
    <col min="2760" max="2760" width="7.28515625" style="60" customWidth="1"/>
    <col min="2761" max="2761" width="0" style="60" hidden="1" customWidth="1"/>
    <col min="2762" max="2762" width="7.28515625" style="60" customWidth="1"/>
    <col min="2763" max="2763" width="59.5703125" style="60" customWidth="1"/>
    <col min="2764" max="2764" width="0" style="60" hidden="1" customWidth="1"/>
    <col min="2765" max="2765" width="23.85546875" style="60" customWidth="1"/>
    <col min="2766" max="2766" width="27.42578125" style="60" customWidth="1"/>
    <col min="2767" max="2767" width="28" style="60" customWidth="1"/>
    <col min="2768" max="2770" width="0" style="60" hidden="1" customWidth="1"/>
    <col min="2771" max="2771" width="7.28515625" style="60" customWidth="1"/>
    <col min="2772" max="2772" width="6.140625" style="60" bestFit="1" customWidth="1"/>
    <col min="2773" max="2773" width="76.85546875" style="60"/>
    <col min="2774" max="2774" width="7.28515625" style="60" customWidth="1"/>
    <col min="2775" max="2775" width="6.140625" style="60" bestFit="1" customWidth="1"/>
    <col min="2776" max="2776" width="78" style="60" customWidth="1"/>
    <col min="2777" max="2777" width="20.7109375" style="60" customWidth="1"/>
    <col min="2778" max="2778" width="26" style="60" customWidth="1"/>
    <col min="2779" max="2779" width="37" style="60" bestFit="1" customWidth="1"/>
    <col min="2780" max="2788" width="0" style="60" hidden="1" customWidth="1"/>
    <col min="2789" max="2791" width="22.7109375" style="60" bestFit="1" customWidth="1"/>
    <col min="2792" max="2792" width="25.28515625" style="60" bestFit="1" customWidth="1"/>
    <col min="2793" max="2793" width="21" style="60" bestFit="1" customWidth="1"/>
    <col min="2794" max="2794" width="8.28515625" style="60" customWidth="1"/>
    <col min="2795" max="2795" width="19" style="60" bestFit="1" customWidth="1"/>
    <col min="2796" max="2796" width="20.5703125" style="60" bestFit="1" customWidth="1"/>
    <col min="2797" max="2797" width="19" style="60" customWidth="1"/>
    <col min="2798" max="3004" width="11.42578125" style="60" customWidth="1"/>
    <col min="3005" max="3007" width="7.28515625" style="60" customWidth="1"/>
    <col min="3008" max="3008" width="0" style="60" hidden="1" customWidth="1"/>
    <col min="3009" max="3009" width="7.28515625" style="60" customWidth="1"/>
    <col min="3010" max="3010" width="66.140625" style="60" customWidth="1"/>
    <col min="3011" max="3011" width="0" style="60" hidden="1" customWidth="1"/>
    <col min="3012" max="3012" width="28" style="60" customWidth="1"/>
    <col min="3013" max="3013" width="32.140625" style="60" customWidth="1"/>
    <col min="3014" max="3014" width="39.85546875" style="60" bestFit="1" customWidth="1"/>
    <col min="3015" max="3015" width="0" style="60" hidden="1" customWidth="1"/>
    <col min="3016" max="3016" width="7.28515625" style="60" customWidth="1"/>
    <col min="3017" max="3017" width="0" style="60" hidden="1" customWidth="1"/>
    <col min="3018" max="3018" width="7.28515625" style="60" customWidth="1"/>
    <col min="3019" max="3019" width="59.5703125" style="60" customWidth="1"/>
    <col min="3020" max="3020" width="0" style="60" hidden="1" customWidth="1"/>
    <col min="3021" max="3021" width="23.85546875" style="60" customWidth="1"/>
    <col min="3022" max="3022" width="27.42578125" style="60" customWidth="1"/>
    <col min="3023" max="3023" width="28" style="60" customWidth="1"/>
    <col min="3024" max="3026" width="0" style="60" hidden="1" customWidth="1"/>
    <col min="3027" max="3027" width="7.28515625" style="60" customWidth="1"/>
    <col min="3028" max="3028" width="6.140625" style="60" bestFit="1" customWidth="1"/>
    <col min="3029" max="3029" width="76.85546875" style="60"/>
    <col min="3030" max="3030" width="7.28515625" style="60" customWidth="1"/>
    <col min="3031" max="3031" width="6.140625" style="60" bestFit="1" customWidth="1"/>
    <col min="3032" max="3032" width="78" style="60" customWidth="1"/>
    <col min="3033" max="3033" width="20.7109375" style="60" customWidth="1"/>
    <col min="3034" max="3034" width="26" style="60" customWidth="1"/>
    <col min="3035" max="3035" width="37" style="60" bestFit="1" customWidth="1"/>
    <col min="3036" max="3044" width="0" style="60" hidden="1" customWidth="1"/>
    <col min="3045" max="3047" width="22.7109375" style="60" bestFit="1" customWidth="1"/>
    <col min="3048" max="3048" width="25.28515625" style="60" bestFit="1" customWidth="1"/>
    <col min="3049" max="3049" width="21" style="60" bestFit="1" customWidth="1"/>
    <col min="3050" max="3050" width="8.28515625" style="60" customWidth="1"/>
    <col min="3051" max="3051" width="19" style="60" bestFit="1" customWidth="1"/>
    <col min="3052" max="3052" width="20.5703125" style="60" bestFit="1" customWidth="1"/>
    <col min="3053" max="3053" width="19" style="60" customWidth="1"/>
    <col min="3054" max="3260" width="11.42578125" style="60" customWidth="1"/>
    <col min="3261" max="3263" width="7.28515625" style="60" customWidth="1"/>
    <col min="3264" max="3264" width="0" style="60" hidden="1" customWidth="1"/>
    <col min="3265" max="3265" width="7.28515625" style="60" customWidth="1"/>
    <col min="3266" max="3266" width="66.140625" style="60" customWidth="1"/>
    <col min="3267" max="3267" width="0" style="60" hidden="1" customWidth="1"/>
    <col min="3268" max="3268" width="28" style="60" customWidth="1"/>
    <col min="3269" max="3269" width="32.140625" style="60" customWidth="1"/>
    <col min="3270" max="3270" width="39.85546875" style="60" bestFit="1" customWidth="1"/>
    <col min="3271" max="3271" width="0" style="60" hidden="1" customWidth="1"/>
    <col min="3272" max="3272" width="7.28515625" style="60" customWidth="1"/>
    <col min="3273" max="3273" width="0" style="60" hidden="1" customWidth="1"/>
    <col min="3274" max="3274" width="7.28515625" style="60" customWidth="1"/>
    <col min="3275" max="3275" width="59.5703125" style="60" customWidth="1"/>
    <col min="3276" max="3276" width="0" style="60" hidden="1" customWidth="1"/>
    <col min="3277" max="3277" width="23.85546875" style="60" customWidth="1"/>
    <col min="3278" max="3278" width="27.42578125" style="60" customWidth="1"/>
    <col min="3279" max="3279" width="28" style="60" customWidth="1"/>
    <col min="3280" max="3282" width="0" style="60" hidden="1" customWidth="1"/>
    <col min="3283" max="3283" width="7.28515625" style="60" customWidth="1"/>
    <col min="3284" max="3284" width="6.140625" style="60" bestFit="1" customWidth="1"/>
    <col min="3285" max="3285" width="76.85546875" style="60"/>
    <col min="3286" max="3286" width="7.28515625" style="60" customWidth="1"/>
    <col min="3287" max="3287" width="6.140625" style="60" bestFit="1" customWidth="1"/>
    <col min="3288" max="3288" width="78" style="60" customWidth="1"/>
    <col min="3289" max="3289" width="20.7109375" style="60" customWidth="1"/>
    <col min="3290" max="3290" width="26" style="60" customWidth="1"/>
    <col min="3291" max="3291" width="37" style="60" bestFit="1" customWidth="1"/>
    <col min="3292" max="3300" width="0" style="60" hidden="1" customWidth="1"/>
    <col min="3301" max="3303" width="22.7109375" style="60" bestFit="1" customWidth="1"/>
    <col min="3304" max="3304" width="25.28515625" style="60" bestFit="1" customWidth="1"/>
    <col min="3305" max="3305" width="21" style="60" bestFit="1" customWidth="1"/>
    <col min="3306" max="3306" width="8.28515625" style="60" customWidth="1"/>
    <col min="3307" max="3307" width="19" style="60" bestFit="1" customWidth="1"/>
    <col min="3308" max="3308" width="20.5703125" style="60" bestFit="1" customWidth="1"/>
    <col min="3309" max="3309" width="19" style="60" customWidth="1"/>
    <col min="3310" max="3516" width="11.42578125" style="60" customWidth="1"/>
    <col min="3517" max="3519" width="7.28515625" style="60" customWidth="1"/>
    <col min="3520" max="3520" width="0" style="60" hidden="1" customWidth="1"/>
    <col min="3521" max="3521" width="7.28515625" style="60" customWidth="1"/>
    <col min="3522" max="3522" width="66.140625" style="60" customWidth="1"/>
    <col min="3523" max="3523" width="0" style="60" hidden="1" customWidth="1"/>
    <col min="3524" max="3524" width="28" style="60" customWidth="1"/>
    <col min="3525" max="3525" width="32.140625" style="60" customWidth="1"/>
    <col min="3526" max="3526" width="39.85546875" style="60" bestFit="1" customWidth="1"/>
    <col min="3527" max="3527" width="0" style="60" hidden="1" customWidth="1"/>
    <col min="3528" max="3528" width="7.28515625" style="60" customWidth="1"/>
    <col min="3529" max="3529" width="0" style="60" hidden="1" customWidth="1"/>
    <col min="3530" max="3530" width="7.28515625" style="60" customWidth="1"/>
    <col min="3531" max="3531" width="59.5703125" style="60" customWidth="1"/>
    <col min="3532" max="3532" width="0" style="60" hidden="1" customWidth="1"/>
    <col min="3533" max="3533" width="23.85546875" style="60" customWidth="1"/>
    <col min="3534" max="3534" width="27.42578125" style="60" customWidth="1"/>
    <col min="3535" max="3535" width="28" style="60" customWidth="1"/>
    <col min="3536" max="3538" width="0" style="60" hidden="1" customWidth="1"/>
    <col min="3539" max="3539" width="7.28515625" style="60" customWidth="1"/>
    <col min="3540" max="3540" width="6.140625" style="60" bestFit="1" customWidth="1"/>
    <col min="3541" max="3541" width="76.85546875" style="60"/>
    <col min="3542" max="3542" width="7.28515625" style="60" customWidth="1"/>
    <col min="3543" max="3543" width="6.140625" style="60" bestFit="1" customWidth="1"/>
    <col min="3544" max="3544" width="78" style="60" customWidth="1"/>
    <col min="3545" max="3545" width="20.7109375" style="60" customWidth="1"/>
    <col min="3546" max="3546" width="26" style="60" customWidth="1"/>
    <col min="3547" max="3547" width="37" style="60" bestFit="1" customWidth="1"/>
    <col min="3548" max="3556" width="0" style="60" hidden="1" customWidth="1"/>
    <col min="3557" max="3559" width="22.7109375" style="60" bestFit="1" customWidth="1"/>
    <col min="3560" max="3560" width="25.28515625" style="60" bestFit="1" customWidth="1"/>
    <col min="3561" max="3561" width="21" style="60" bestFit="1" customWidth="1"/>
    <col min="3562" max="3562" width="8.28515625" style="60" customWidth="1"/>
    <col min="3563" max="3563" width="19" style="60" bestFit="1" customWidth="1"/>
    <col min="3564" max="3564" width="20.5703125" style="60" bestFit="1" customWidth="1"/>
    <col min="3565" max="3565" width="19" style="60" customWidth="1"/>
    <col min="3566" max="3772" width="11.42578125" style="60" customWidth="1"/>
    <col min="3773" max="3775" width="7.28515625" style="60" customWidth="1"/>
    <col min="3776" max="3776" width="0" style="60" hidden="1" customWidth="1"/>
    <col min="3777" max="3777" width="7.28515625" style="60" customWidth="1"/>
    <col min="3778" max="3778" width="66.140625" style="60" customWidth="1"/>
    <col min="3779" max="3779" width="0" style="60" hidden="1" customWidth="1"/>
    <col min="3780" max="3780" width="28" style="60" customWidth="1"/>
    <col min="3781" max="3781" width="32.140625" style="60" customWidth="1"/>
    <col min="3782" max="3782" width="39.85546875" style="60" bestFit="1" customWidth="1"/>
    <col min="3783" max="3783" width="0" style="60" hidden="1" customWidth="1"/>
    <col min="3784" max="3784" width="7.28515625" style="60" customWidth="1"/>
    <col min="3785" max="3785" width="0" style="60" hidden="1" customWidth="1"/>
    <col min="3786" max="3786" width="7.28515625" style="60" customWidth="1"/>
    <col min="3787" max="3787" width="59.5703125" style="60" customWidth="1"/>
    <col min="3788" max="3788" width="0" style="60" hidden="1" customWidth="1"/>
    <col min="3789" max="3789" width="23.85546875" style="60" customWidth="1"/>
    <col min="3790" max="3790" width="27.42578125" style="60" customWidth="1"/>
    <col min="3791" max="3791" width="28" style="60" customWidth="1"/>
    <col min="3792" max="3794" width="0" style="60" hidden="1" customWidth="1"/>
    <col min="3795" max="3795" width="7.28515625" style="60" customWidth="1"/>
    <col min="3796" max="3796" width="6.140625" style="60" bestFit="1" customWidth="1"/>
    <col min="3797" max="3797" width="76.85546875" style="60"/>
    <col min="3798" max="3798" width="7.28515625" style="60" customWidth="1"/>
    <col min="3799" max="3799" width="6.140625" style="60" bestFit="1" customWidth="1"/>
    <col min="3800" max="3800" width="78" style="60" customWidth="1"/>
    <col min="3801" max="3801" width="20.7109375" style="60" customWidth="1"/>
    <col min="3802" max="3802" width="26" style="60" customWidth="1"/>
    <col min="3803" max="3803" width="37" style="60" bestFit="1" customWidth="1"/>
    <col min="3804" max="3812" width="0" style="60" hidden="1" customWidth="1"/>
    <col min="3813" max="3815" width="22.7109375" style="60" bestFit="1" customWidth="1"/>
    <col min="3816" max="3816" width="25.28515625" style="60" bestFit="1" customWidth="1"/>
    <col min="3817" max="3817" width="21" style="60" bestFit="1" customWidth="1"/>
    <col min="3818" max="3818" width="8.28515625" style="60" customWidth="1"/>
    <col min="3819" max="3819" width="19" style="60" bestFit="1" customWidth="1"/>
    <col min="3820" max="3820" width="20.5703125" style="60" bestFit="1" customWidth="1"/>
    <col min="3821" max="3821" width="19" style="60" customWidth="1"/>
    <col min="3822" max="4028" width="11.42578125" style="60" customWidth="1"/>
    <col min="4029" max="4031" width="7.28515625" style="60" customWidth="1"/>
    <col min="4032" max="4032" width="0" style="60" hidden="1" customWidth="1"/>
    <col min="4033" max="4033" width="7.28515625" style="60" customWidth="1"/>
    <col min="4034" max="4034" width="66.140625" style="60" customWidth="1"/>
    <col min="4035" max="4035" width="0" style="60" hidden="1" customWidth="1"/>
    <col min="4036" max="4036" width="28" style="60" customWidth="1"/>
    <col min="4037" max="4037" width="32.140625" style="60" customWidth="1"/>
    <col min="4038" max="4038" width="39.85546875" style="60" bestFit="1" customWidth="1"/>
    <col min="4039" max="4039" width="0" style="60" hidden="1" customWidth="1"/>
    <col min="4040" max="4040" width="7.28515625" style="60" customWidth="1"/>
    <col min="4041" max="4041" width="0" style="60" hidden="1" customWidth="1"/>
    <col min="4042" max="4042" width="7.28515625" style="60" customWidth="1"/>
    <col min="4043" max="4043" width="59.5703125" style="60" customWidth="1"/>
    <col min="4044" max="4044" width="0" style="60" hidden="1" customWidth="1"/>
    <col min="4045" max="4045" width="23.85546875" style="60" customWidth="1"/>
    <col min="4046" max="4046" width="27.42578125" style="60" customWidth="1"/>
    <col min="4047" max="4047" width="28" style="60" customWidth="1"/>
    <col min="4048" max="4050" width="0" style="60" hidden="1" customWidth="1"/>
    <col min="4051" max="4051" width="7.28515625" style="60" customWidth="1"/>
    <col min="4052" max="4052" width="6.140625" style="60" bestFit="1" customWidth="1"/>
    <col min="4053" max="4053" width="76.85546875" style="60"/>
    <col min="4054" max="4054" width="7.28515625" style="60" customWidth="1"/>
    <col min="4055" max="4055" width="6.140625" style="60" bestFit="1" customWidth="1"/>
    <col min="4056" max="4056" width="78" style="60" customWidth="1"/>
    <col min="4057" max="4057" width="20.7109375" style="60" customWidth="1"/>
    <col min="4058" max="4058" width="26" style="60" customWidth="1"/>
    <col min="4059" max="4059" width="37" style="60" bestFit="1" customWidth="1"/>
    <col min="4060" max="4068" width="0" style="60" hidden="1" customWidth="1"/>
    <col min="4069" max="4071" width="22.7109375" style="60" bestFit="1" customWidth="1"/>
    <col min="4072" max="4072" width="25.28515625" style="60" bestFit="1" customWidth="1"/>
    <col min="4073" max="4073" width="21" style="60" bestFit="1" customWidth="1"/>
    <col min="4074" max="4074" width="8.28515625" style="60" customWidth="1"/>
    <col min="4075" max="4075" width="19" style="60" bestFit="1" customWidth="1"/>
    <col min="4076" max="4076" width="20.5703125" style="60" bestFit="1" customWidth="1"/>
    <col min="4077" max="4077" width="19" style="60" customWidth="1"/>
    <col min="4078" max="4284" width="11.42578125" style="60" customWidth="1"/>
    <col min="4285" max="4287" width="7.28515625" style="60" customWidth="1"/>
    <col min="4288" max="4288" width="0" style="60" hidden="1" customWidth="1"/>
    <col min="4289" max="4289" width="7.28515625" style="60" customWidth="1"/>
    <col min="4290" max="4290" width="66.140625" style="60" customWidth="1"/>
    <col min="4291" max="4291" width="0" style="60" hidden="1" customWidth="1"/>
    <col min="4292" max="4292" width="28" style="60" customWidth="1"/>
    <col min="4293" max="4293" width="32.140625" style="60" customWidth="1"/>
    <col min="4294" max="4294" width="39.85546875" style="60" bestFit="1" customWidth="1"/>
    <col min="4295" max="4295" width="0" style="60" hidden="1" customWidth="1"/>
    <col min="4296" max="4296" width="7.28515625" style="60" customWidth="1"/>
    <col min="4297" max="4297" width="0" style="60" hidden="1" customWidth="1"/>
    <col min="4298" max="4298" width="7.28515625" style="60" customWidth="1"/>
    <col min="4299" max="4299" width="59.5703125" style="60" customWidth="1"/>
    <col min="4300" max="4300" width="0" style="60" hidden="1" customWidth="1"/>
    <col min="4301" max="4301" width="23.85546875" style="60" customWidth="1"/>
    <col min="4302" max="4302" width="27.42578125" style="60" customWidth="1"/>
    <col min="4303" max="4303" width="28" style="60" customWidth="1"/>
    <col min="4304" max="4306" width="0" style="60" hidden="1" customWidth="1"/>
    <col min="4307" max="4307" width="7.28515625" style="60" customWidth="1"/>
    <col min="4308" max="4308" width="6.140625" style="60" bestFit="1" customWidth="1"/>
    <col min="4309" max="4309" width="76.85546875" style="60"/>
    <col min="4310" max="4310" width="7.28515625" style="60" customWidth="1"/>
    <col min="4311" max="4311" width="6.140625" style="60" bestFit="1" customWidth="1"/>
    <col min="4312" max="4312" width="78" style="60" customWidth="1"/>
    <col min="4313" max="4313" width="20.7109375" style="60" customWidth="1"/>
    <col min="4314" max="4314" width="26" style="60" customWidth="1"/>
    <col min="4315" max="4315" width="37" style="60" bestFit="1" customWidth="1"/>
    <col min="4316" max="4324" width="0" style="60" hidden="1" customWidth="1"/>
    <col min="4325" max="4327" width="22.7109375" style="60" bestFit="1" customWidth="1"/>
    <col min="4328" max="4328" width="25.28515625" style="60" bestFit="1" customWidth="1"/>
    <col min="4329" max="4329" width="21" style="60" bestFit="1" customWidth="1"/>
    <col min="4330" max="4330" width="8.28515625" style="60" customWidth="1"/>
    <col min="4331" max="4331" width="19" style="60" bestFit="1" customWidth="1"/>
    <col min="4332" max="4332" width="20.5703125" style="60" bestFit="1" customWidth="1"/>
    <col min="4333" max="4333" width="19" style="60" customWidth="1"/>
    <col min="4334" max="4540" width="11.42578125" style="60" customWidth="1"/>
    <col min="4541" max="4543" width="7.28515625" style="60" customWidth="1"/>
    <col min="4544" max="4544" width="0" style="60" hidden="1" customWidth="1"/>
    <col min="4545" max="4545" width="7.28515625" style="60" customWidth="1"/>
    <col min="4546" max="4546" width="66.140625" style="60" customWidth="1"/>
    <col min="4547" max="4547" width="0" style="60" hidden="1" customWidth="1"/>
    <col min="4548" max="4548" width="28" style="60" customWidth="1"/>
    <col min="4549" max="4549" width="32.140625" style="60" customWidth="1"/>
    <col min="4550" max="4550" width="39.85546875" style="60" bestFit="1" customWidth="1"/>
    <col min="4551" max="4551" width="0" style="60" hidden="1" customWidth="1"/>
    <col min="4552" max="4552" width="7.28515625" style="60" customWidth="1"/>
    <col min="4553" max="4553" width="0" style="60" hidden="1" customWidth="1"/>
    <col min="4554" max="4554" width="7.28515625" style="60" customWidth="1"/>
    <col min="4555" max="4555" width="59.5703125" style="60" customWidth="1"/>
    <col min="4556" max="4556" width="0" style="60" hidden="1" customWidth="1"/>
    <col min="4557" max="4557" width="23.85546875" style="60" customWidth="1"/>
    <col min="4558" max="4558" width="27.42578125" style="60" customWidth="1"/>
    <col min="4559" max="4559" width="28" style="60" customWidth="1"/>
    <col min="4560" max="4562" width="0" style="60" hidden="1" customWidth="1"/>
    <col min="4563" max="4563" width="7.28515625" style="60" customWidth="1"/>
    <col min="4564" max="4564" width="6.140625" style="60" bestFit="1" customWidth="1"/>
    <col min="4565" max="4565" width="76.85546875" style="60"/>
    <col min="4566" max="4566" width="7.28515625" style="60" customWidth="1"/>
    <col min="4567" max="4567" width="6.140625" style="60" bestFit="1" customWidth="1"/>
    <col min="4568" max="4568" width="78" style="60" customWidth="1"/>
    <col min="4569" max="4569" width="20.7109375" style="60" customWidth="1"/>
    <col min="4570" max="4570" width="26" style="60" customWidth="1"/>
    <col min="4571" max="4571" width="37" style="60" bestFit="1" customWidth="1"/>
    <col min="4572" max="4580" width="0" style="60" hidden="1" customWidth="1"/>
    <col min="4581" max="4583" width="22.7109375" style="60" bestFit="1" customWidth="1"/>
    <col min="4584" max="4584" width="25.28515625" style="60" bestFit="1" customWidth="1"/>
    <col min="4585" max="4585" width="21" style="60" bestFit="1" customWidth="1"/>
    <col min="4586" max="4586" width="8.28515625" style="60" customWidth="1"/>
    <col min="4587" max="4587" width="19" style="60" bestFit="1" customWidth="1"/>
    <col min="4588" max="4588" width="20.5703125" style="60" bestFit="1" customWidth="1"/>
    <col min="4589" max="4589" width="19" style="60" customWidth="1"/>
    <col min="4590" max="4796" width="11.42578125" style="60" customWidth="1"/>
    <col min="4797" max="4799" width="7.28515625" style="60" customWidth="1"/>
    <col min="4800" max="4800" width="0" style="60" hidden="1" customWidth="1"/>
    <col min="4801" max="4801" width="7.28515625" style="60" customWidth="1"/>
    <col min="4802" max="4802" width="66.140625" style="60" customWidth="1"/>
    <col min="4803" max="4803" width="0" style="60" hidden="1" customWidth="1"/>
    <col min="4804" max="4804" width="28" style="60" customWidth="1"/>
    <col min="4805" max="4805" width="32.140625" style="60" customWidth="1"/>
    <col min="4806" max="4806" width="39.85546875" style="60" bestFit="1" customWidth="1"/>
    <col min="4807" max="4807" width="0" style="60" hidden="1" customWidth="1"/>
    <col min="4808" max="4808" width="7.28515625" style="60" customWidth="1"/>
    <col min="4809" max="4809" width="0" style="60" hidden="1" customWidth="1"/>
    <col min="4810" max="4810" width="7.28515625" style="60" customWidth="1"/>
    <col min="4811" max="4811" width="59.5703125" style="60" customWidth="1"/>
    <col min="4812" max="4812" width="0" style="60" hidden="1" customWidth="1"/>
    <col min="4813" max="4813" width="23.85546875" style="60" customWidth="1"/>
    <col min="4814" max="4814" width="27.42578125" style="60" customWidth="1"/>
    <col min="4815" max="4815" width="28" style="60" customWidth="1"/>
    <col min="4816" max="4818" width="0" style="60" hidden="1" customWidth="1"/>
    <col min="4819" max="4819" width="7.28515625" style="60" customWidth="1"/>
    <col min="4820" max="4820" width="6.140625" style="60" bestFit="1" customWidth="1"/>
    <col min="4821" max="4821" width="76.85546875" style="60"/>
    <col min="4822" max="4822" width="7.28515625" style="60" customWidth="1"/>
    <col min="4823" max="4823" width="6.140625" style="60" bestFit="1" customWidth="1"/>
    <col min="4824" max="4824" width="78" style="60" customWidth="1"/>
    <col min="4825" max="4825" width="20.7109375" style="60" customWidth="1"/>
    <col min="4826" max="4826" width="26" style="60" customWidth="1"/>
    <col min="4827" max="4827" width="37" style="60" bestFit="1" customWidth="1"/>
    <col min="4828" max="4836" width="0" style="60" hidden="1" customWidth="1"/>
    <col min="4837" max="4839" width="22.7109375" style="60" bestFit="1" customWidth="1"/>
    <col min="4840" max="4840" width="25.28515625" style="60" bestFit="1" customWidth="1"/>
    <col min="4841" max="4841" width="21" style="60" bestFit="1" customWidth="1"/>
    <col min="4842" max="4842" width="8.28515625" style="60" customWidth="1"/>
    <col min="4843" max="4843" width="19" style="60" bestFit="1" customWidth="1"/>
    <col min="4844" max="4844" width="20.5703125" style="60" bestFit="1" customWidth="1"/>
    <col min="4845" max="4845" width="19" style="60" customWidth="1"/>
    <col min="4846" max="5052" width="11.42578125" style="60" customWidth="1"/>
    <col min="5053" max="5055" width="7.28515625" style="60" customWidth="1"/>
    <col min="5056" max="5056" width="0" style="60" hidden="1" customWidth="1"/>
    <col min="5057" max="5057" width="7.28515625" style="60" customWidth="1"/>
    <col min="5058" max="5058" width="66.140625" style="60" customWidth="1"/>
    <col min="5059" max="5059" width="0" style="60" hidden="1" customWidth="1"/>
    <col min="5060" max="5060" width="28" style="60" customWidth="1"/>
    <col min="5061" max="5061" width="32.140625" style="60" customWidth="1"/>
    <col min="5062" max="5062" width="39.85546875" style="60" bestFit="1" customWidth="1"/>
    <col min="5063" max="5063" width="0" style="60" hidden="1" customWidth="1"/>
    <col min="5064" max="5064" width="7.28515625" style="60" customWidth="1"/>
    <col min="5065" max="5065" width="0" style="60" hidden="1" customWidth="1"/>
    <col min="5066" max="5066" width="7.28515625" style="60" customWidth="1"/>
    <col min="5067" max="5067" width="59.5703125" style="60" customWidth="1"/>
    <col min="5068" max="5068" width="0" style="60" hidden="1" customWidth="1"/>
    <col min="5069" max="5069" width="23.85546875" style="60" customWidth="1"/>
    <col min="5070" max="5070" width="27.42578125" style="60" customWidth="1"/>
    <col min="5071" max="5071" width="28" style="60" customWidth="1"/>
    <col min="5072" max="5074" width="0" style="60" hidden="1" customWidth="1"/>
    <col min="5075" max="5075" width="7.28515625" style="60" customWidth="1"/>
    <col min="5076" max="5076" width="6.140625" style="60" bestFit="1" customWidth="1"/>
    <col min="5077" max="5077" width="76.85546875" style="60"/>
    <col min="5078" max="5078" width="7.28515625" style="60" customWidth="1"/>
    <col min="5079" max="5079" width="6.140625" style="60" bestFit="1" customWidth="1"/>
    <col min="5080" max="5080" width="78" style="60" customWidth="1"/>
    <col min="5081" max="5081" width="20.7109375" style="60" customWidth="1"/>
    <col min="5082" max="5082" width="26" style="60" customWidth="1"/>
    <col min="5083" max="5083" width="37" style="60" bestFit="1" customWidth="1"/>
    <col min="5084" max="5092" width="0" style="60" hidden="1" customWidth="1"/>
    <col min="5093" max="5095" width="22.7109375" style="60" bestFit="1" customWidth="1"/>
    <col min="5096" max="5096" width="25.28515625" style="60" bestFit="1" customWidth="1"/>
    <col min="5097" max="5097" width="21" style="60" bestFit="1" customWidth="1"/>
    <col min="5098" max="5098" width="8.28515625" style="60" customWidth="1"/>
    <col min="5099" max="5099" width="19" style="60" bestFit="1" customWidth="1"/>
    <col min="5100" max="5100" width="20.5703125" style="60" bestFit="1" customWidth="1"/>
    <col min="5101" max="5101" width="19" style="60" customWidth="1"/>
    <col min="5102" max="5308" width="11.42578125" style="60" customWidth="1"/>
    <col min="5309" max="5311" width="7.28515625" style="60" customWidth="1"/>
    <col min="5312" max="5312" width="0" style="60" hidden="1" customWidth="1"/>
    <col min="5313" max="5313" width="7.28515625" style="60" customWidth="1"/>
    <col min="5314" max="5314" width="66.140625" style="60" customWidth="1"/>
    <col min="5315" max="5315" width="0" style="60" hidden="1" customWidth="1"/>
    <col min="5316" max="5316" width="28" style="60" customWidth="1"/>
    <col min="5317" max="5317" width="32.140625" style="60" customWidth="1"/>
    <col min="5318" max="5318" width="39.85546875" style="60" bestFit="1" customWidth="1"/>
    <col min="5319" max="5319" width="0" style="60" hidden="1" customWidth="1"/>
    <col min="5320" max="5320" width="7.28515625" style="60" customWidth="1"/>
    <col min="5321" max="5321" width="0" style="60" hidden="1" customWidth="1"/>
    <col min="5322" max="5322" width="7.28515625" style="60" customWidth="1"/>
    <col min="5323" max="5323" width="59.5703125" style="60" customWidth="1"/>
    <col min="5324" max="5324" width="0" style="60" hidden="1" customWidth="1"/>
    <col min="5325" max="5325" width="23.85546875" style="60" customWidth="1"/>
    <col min="5326" max="5326" width="27.42578125" style="60" customWidth="1"/>
    <col min="5327" max="5327" width="28" style="60" customWidth="1"/>
    <col min="5328" max="5330" width="0" style="60" hidden="1" customWidth="1"/>
    <col min="5331" max="5331" width="7.28515625" style="60" customWidth="1"/>
    <col min="5332" max="5332" width="6.140625" style="60" bestFit="1" customWidth="1"/>
    <col min="5333" max="5333" width="76.85546875" style="60"/>
    <col min="5334" max="5334" width="7.28515625" style="60" customWidth="1"/>
    <col min="5335" max="5335" width="6.140625" style="60" bestFit="1" customWidth="1"/>
    <col min="5336" max="5336" width="78" style="60" customWidth="1"/>
    <col min="5337" max="5337" width="20.7109375" style="60" customWidth="1"/>
    <col min="5338" max="5338" width="26" style="60" customWidth="1"/>
    <col min="5339" max="5339" width="37" style="60" bestFit="1" customWidth="1"/>
    <col min="5340" max="5348" width="0" style="60" hidden="1" customWidth="1"/>
    <col min="5349" max="5351" width="22.7109375" style="60" bestFit="1" customWidth="1"/>
    <col min="5352" max="5352" width="25.28515625" style="60" bestFit="1" customWidth="1"/>
    <col min="5353" max="5353" width="21" style="60" bestFit="1" customWidth="1"/>
    <col min="5354" max="5354" width="8.28515625" style="60" customWidth="1"/>
    <col min="5355" max="5355" width="19" style="60" bestFit="1" customWidth="1"/>
    <col min="5356" max="5356" width="20.5703125" style="60" bestFit="1" customWidth="1"/>
    <col min="5357" max="5357" width="19" style="60" customWidth="1"/>
    <col min="5358" max="5564" width="11.42578125" style="60" customWidth="1"/>
    <col min="5565" max="5567" width="7.28515625" style="60" customWidth="1"/>
    <col min="5568" max="5568" width="0" style="60" hidden="1" customWidth="1"/>
    <col min="5569" max="5569" width="7.28515625" style="60" customWidth="1"/>
    <col min="5570" max="5570" width="66.140625" style="60" customWidth="1"/>
    <col min="5571" max="5571" width="0" style="60" hidden="1" customWidth="1"/>
    <col min="5572" max="5572" width="28" style="60" customWidth="1"/>
    <col min="5573" max="5573" width="32.140625" style="60" customWidth="1"/>
    <col min="5574" max="5574" width="39.85546875" style="60" bestFit="1" customWidth="1"/>
    <col min="5575" max="5575" width="0" style="60" hidden="1" customWidth="1"/>
    <col min="5576" max="5576" width="7.28515625" style="60" customWidth="1"/>
    <col min="5577" max="5577" width="0" style="60" hidden="1" customWidth="1"/>
    <col min="5578" max="5578" width="7.28515625" style="60" customWidth="1"/>
    <col min="5579" max="5579" width="59.5703125" style="60" customWidth="1"/>
    <col min="5580" max="5580" width="0" style="60" hidden="1" customWidth="1"/>
    <col min="5581" max="5581" width="23.85546875" style="60" customWidth="1"/>
    <col min="5582" max="5582" width="27.42578125" style="60" customWidth="1"/>
    <col min="5583" max="5583" width="28" style="60" customWidth="1"/>
    <col min="5584" max="5586" width="0" style="60" hidden="1" customWidth="1"/>
    <col min="5587" max="5587" width="7.28515625" style="60" customWidth="1"/>
    <col min="5588" max="5588" width="6.140625" style="60" bestFit="1" customWidth="1"/>
    <col min="5589" max="5589" width="76.85546875" style="60"/>
    <col min="5590" max="5590" width="7.28515625" style="60" customWidth="1"/>
    <col min="5591" max="5591" width="6.140625" style="60" bestFit="1" customWidth="1"/>
    <col min="5592" max="5592" width="78" style="60" customWidth="1"/>
    <col min="5593" max="5593" width="20.7109375" style="60" customWidth="1"/>
    <col min="5594" max="5594" width="26" style="60" customWidth="1"/>
    <col min="5595" max="5595" width="37" style="60" bestFit="1" customWidth="1"/>
    <col min="5596" max="5604" width="0" style="60" hidden="1" customWidth="1"/>
    <col min="5605" max="5607" width="22.7109375" style="60" bestFit="1" customWidth="1"/>
    <col min="5608" max="5608" width="25.28515625" style="60" bestFit="1" customWidth="1"/>
    <col min="5609" max="5609" width="21" style="60" bestFit="1" customWidth="1"/>
    <col min="5610" max="5610" width="8.28515625" style="60" customWidth="1"/>
    <col min="5611" max="5611" width="19" style="60" bestFit="1" customWidth="1"/>
    <col min="5612" max="5612" width="20.5703125" style="60" bestFit="1" customWidth="1"/>
    <col min="5613" max="5613" width="19" style="60" customWidth="1"/>
    <col min="5614" max="5820" width="11.42578125" style="60" customWidth="1"/>
    <col min="5821" max="5823" width="7.28515625" style="60" customWidth="1"/>
    <col min="5824" max="5824" width="0" style="60" hidden="1" customWidth="1"/>
    <col min="5825" max="5825" width="7.28515625" style="60" customWidth="1"/>
    <col min="5826" max="5826" width="66.140625" style="60" customWidth="1"/>
    <col min="5827" max="5827" width="0" style="60" hidden="1" customWidth="1"/>
    <col min="5828" max="5828" width="28" style="60" customWidth="1"/>
    <col min="5829" max="5829" width="32.140625" style="60" customWidth="1"/>
    <col min="5830" max="5830" width="39.85546875" style="60" bestFit="1" customWidth="1"/>
    <col min="5831" max="5831" width="0" style="60" hidden="1" customWidth="1"/>
    <col min="5832" max="5832" width="7.28515625" style="60" customWidth="1"/>
    <col min="5833" max="5833" width="0" style="60" hidden="1" customWidth="1"/>
    <col min="5834" max="5834" width="7.28515625" style="60" customWidth="1"/>
    <col min="5835" max="5835" width="59.5703125" style="60" customWidth="1"/>
    <col min="5836" max="5836" width="0" style="60" hidden="1" customWidth="1"/>
    <col min="5837" max="5837" width="23.85546875" style="60" customWidth="1"/>
    <col min="5838" max="5838" width="27.42578125" style="60" customWidth="1"/>
    <col min="5839" max="5839" width="28" style="60" customWidth="1"/>
    <col min="5840" max="5842" width="0" style="60" hidden="1" customWidth="1"/>
    <col min="5843" max="5843" width="7.28515625" style="60" customWidth="1"/>
    <col min="5844" max="5844" width="6.140625" style="60" bestFit="1" customWidth="1"/>
    <col min="5845" max="5845" width="76.85546875" style="60"/>
    <col min="5846" max="5846" width="7.28515625" style="60" customWidth="1"/>
    <col min="5847" max="5847" width="6.140625" style="60" bestFit="1" customWidth="1"/>
    <col min="5848" max="5848" width="78" style="60" customWidth="1"/>
    <col min="5849" max="5849" width="20.7109375" style="60" customWidth="1"/>
    <col min="5850" max="5850" width="26" style="60" customWidth="1"/>
    <col min="5851" max="5851" width="37" style="60" bestFit="1" customWidth="1"/>
    <col min="5852" max="5860" width="0" style="60" hidden="1" customWidth="1"/>
    <col min="5861" max="5863" width="22.7109375" style="60" bestFit="1" customWidth="1"/>
    <col min="5864" max="5864" width="25.28515625" style="60" bestFit="1" customWidth="1"/>
    <col min="5865" max="5865" width="21" style="60" bestFit="1" customWidth="1"/>
    <col min="5866" max="5866" width="8.28515625" style="60" customWidth="1"/>
    <col min="5867" max="5867" width="19" style="60" bestFit="1" customWidth="1"/>
    <col min="5868" max="5868" width="20.5703125" style="60" bestFit="1" customWidth="1"/>
    <col min="5869" max="5869" width="19" style="60" customWidth="1"/>
    <col min="5870" max="6076" width="11.42578125" style="60" customWidth="1"/>
    <col min="6077" max="6079" width="7.28515625" style="60" customWidth="1"/>
    <col min="6080" max="6080" width="0" style="60" hidden="1" customWidth="1"/>
    <col min="6081" max="6081" width="7.28515625" style="60" customWidth="1"/>
    <col min="6082" max="6082" width="66.140625" style="60" customWidth="1"/>
    <col min="6083" max="6083" width="0" style="60" hidden="1" customWidth="1"/>
    <col min="6084" max="6084" width="28" style="60" customWidth="1"/>
    <col min="6085" max="6085" width="32.140625" style="60" customWidth="1"/>
    <col min="6086" max="6086" width="39.85546875" style="60" bestFit="1" customWidth="1"/>
    <col min="6087" max="6087" width="0" style="60" hidden="1" customWidth="1"/>
    <col min="6088" max="6088" width="7.28515625" style="60" customWidth="1"/>
    <col min="6089" max="6089" width="0" style="60" hidden="1" customWidth="1"/>
    <col min="6090" max="6090" width="7.28515625" style="60" customWidth="1"/>
    <col min="6091" max="6091" width="59.5703125" style="60" customWidth="1"/>
    <col min="6092" max="6092" width="0" style="60" hidden="1" customWidth="1"/>
    <col min="6093" max="6093" width="23.85546875" style="60" customWidth="1"/>
    <col min="6094" max="6094" width="27.42578125" style="60" customWidth="1"/>
    <col min="6095" max="6095" width="28" style="60" customWidth="1"/>
    <col min="6096" max="6098" width="0" style="60" hidden="1" customWidth="1"/>
    <col min="6099" max="6099" width="7.28515625" style="60" customWidth="1"/>
    <col min="6100" max="6100" width="6.140625" style="60" bestFit="1" customWidth="1"/>
    <col min="6101" max="6101" width="76.85546875" style="60"/>
    <col min="6102" max="6102" width="7.28515625" style="60" customWidth="1"/>
    <col min="6103" max="6103" width="6.140625" style="60" bestFit="1" customWidth="1"/>
    <col min="6104" max="6104" width="78" style="60" customWidth="1"/>
    <col min="6105" max="6105" width="20.7109375" style="60" customWidth="1"/>
    <col min="6106" max="6106" width="26" style="60" customWidth="1"/>
    <col min="6107" max="6107" width="37" style="60" bestFit="1" customWidth="1"/>
    <col min="6108" max="6116" width="0" style="60" hidden="1" customWidth="1"/>
    <col min="6117" max="6119" width="22.7109375" style="60" bestFit="1" customWidth="1"/>
    <col min="6120" max="6120" width="25.28515625" style="60" bestFit="1" customWidth="1"/>
    <col min="6121" max="6121" width="21" style="60" bestFit="1" customWidth="1"/>
    <col min="6122" max="6122" width="8.28515625" style="60" customWidth="1"/>
    <col min="6123" max="6123" width="19" style="60" bestFit="1" customWidth="1"/>
    <col min="6124" max="6124" width="20.5703125" style="60" bestFit="1" customWidth="1"/>
    <col min="6125" max="6125" width="19" style="60" customWidth="1"/>
    <col min="6126" max="6332" width="11.42578125" style="60" customWidth="1"/>
    <col min="6333" max="6335" width="7.28515625" style="60" customWidth="1"/>
    <col min="6336" max="6336" width="0" style="60" hidden="1" customWidth="1"/>
    <col min="6337" max="6337" width="7.28515625" style="60" customWidth="1"/>
    <col min="6338" max="6338" width="66.140625" style="60" customWidth="1"/>
    <col min="6339" max="6339" width="0" style="60" hidden="1" customWidth="1"/>
    <col min="6340" max="6340" width="28" style="60" customWidth="1"/>
    <col min="6341" max="6341" width="32.140625" style="60" customWidth="1"/>
    <col min="6342" max="6342" width="39.85546875" style="60" bestFit="1" customWidth="1"/>
    <col min="6343" max="6343" width="0" style="60" hidden="1" customWidth="1"/>
    <col min="6344" max="6344" width="7.28515625" style="60" customWidth="1"/>
    <col min="6345" max="6345" width="0" style="60" hidden="1" customWidth="1"/>
    <col min="6346" max="6346" width="7.28515625" style="60" customWidth="1"/>
    <col min="6347" max="6347" width="59.5703125" style="60" customWidth="1"/>
    <col min="6348" max="6348" width="0" style="60" hidden="1" customWidth="1"/>
    <col min="6349" max="6349" width="23.85546875" style="60" customWidth="1"/>
    <col min="6350" max="6350" width="27.42578125" style="60" customWidth="1"/>
    <col min="6351" max="6351" width="28" style="60" customWidth="1"/>
    <col min="6352" max="6354" width="0" style="60" hidden="1" customWidth="1"/>
    <col min="6355" max="6355" width="7.28515625" style="60" customWidth="1"/>
    <col min="6356" max="6356" width="6.140625" style="60" bestFit="1" customWidth="1"/>
    <col min="6357" max="6357" width="76.85546875" style="60"/>
    <col min="6358" max="6358" width="7.28515625" style="60" customWidth="1"/>
    <col min="6359" max="6359" width="6.140625" style="60" bestFit="1" customWidth="1"/>
    <col min="6360" max="6360" width="78" style="60" customWidth="1"/>
    <col min="6361" max="6361" width="20.7109375" style="60" customWidth="1"/>
    <col min="6362" max="6362" width="26" style="60" customWidth="1"/>
    <col min="6363" max="6363" width="37" style="60" bestFit="1" customWidth="1"/>
    <col min="6364" max="6372" width="0" style="60" hidden="1" customWidth="1"/>
    <col min="6373" max="6375" width="22.7109375" style="60" bestFit="1" customWidth="1"/>
    <col min="6376" max="6376" width="25.28515625" style="60" bestFit="1" customWidth="1"/>
    <col min="6377" max="6377" width="21" style="60" bestFit="1" customWidth="1"/>
    <col min="6378" max="6378" width="8.28515625" style="60" customWidth="1"/>
    <col min="6379" max="6379" width="19" style="60" bestFit="1" customWidth="1"/>
    <col min="6380" max="6380" width="20.5703125" style="60" bestFit="1" customWidth="1"/>
    <col min="6381" max="6381" width="19" style="60" customWidth="1"/>
    <col min="6382" max="6588" width="11.42578125" style="60" customWidth="1"/>
    <col min="6589" max="6591" width="7.28515625" style="60" customWidth="1"/>
    <col min="6592" max="6592" width="0" style="60" hidden="1" customWidth="1"/>
    <col min="6593" max="6593" width="7.28515625" style="60" customWidth="1"/>
    <col min="6594" max="6594" width="66.140625" style="60" customWidth="1"/>
    <col min="6595" max="6595" width="0" style="60" hidden="1" customWidth="1"/>
    <col min="6596" max="6596" width="28" style="60" customWidth="1"/>
    <col min="6597" max="6597" width="32.140625" style="60" customWidth="1"/>
    <col min="6598" max="6598" width="39.85546875" style="60" bestFit="1" customWidth="1"/>
    <col min="6599" max="6599" width="0" style="60" hidden="1" customWidth="1"/>
    <col min="6600" max="6600" width="7.28515625" style="60" customWidth="1"/>
    <col min="6601" max="6601" width="0" style="60" hidden="1" customWidth="1"/>
    <col min="6602" max="6602" width="7.28515625" style="60" customWidth="1"/>
    <col min="6603" max="6603" width="59.5703125" style="60" customWidth="1"/>
    <col min="6604" max="6604" width="0" style="60" hidden="1" customWidth="1"/>
    <col min="6605" max="6605" width="23.85546875" style="60" customWidth="1"/>
    <col min="6606" max="6606" width="27.42578125" style="60" customWidth="1"/>
    <col min="6607" max="6607" width="28" style="60" customWidth="1"/>
    <col min="6608" max="6610" width="0" style="60" hidden="1" customWidth="1"/>
    <col min="6611" max="6611" width="7.28515625" style="60" customWidth="1"/>
    <col min="6612" max="6612" width="6.140625" style="60" bestFit="1" customWidth="1"/>
    <col min="6613" max="6613" width="76.85546875" style="60"/>
    <col min="6614" max="6614" width="7.28515625" style="60" customWidth="1"/>
    <col min="6615" max="6615" width="6.140625" style="60" bestFit="1" customWidth="1"/>
    <col min="6616" max="6616" width="78" style="60" customWidth="1"/>
    <col min="6617" max="6617" width="20.7109375" style="60" customWidth="1"/>
    <col min="6618" max="6618" width="26" style="60" customWidth="1"/>
    <col min="6619" max="6619" width="37" style="60" bestFit="1" customWidth="1"/>
    <col min="6620" max="6628" width="0" style="60" hidden="1" customWidth="1"/>
    <col min="6629" max="6631" width="22.7109375" style="60" bestFit="1" customWidth="1"/>
    <col min="6632" max="6632" width="25.28515625" style="60" bestFit="1" customWidth="1"/>
    <col min="6633" max="6633" width="21" style="60" bestFit="1" customWidth="1"/>
    <col min="6634" max="6634" width="8.28515625" style="60" customWidth="1"/>
    <col min="6635" max="6635" width="19" style="60" bestFit="1" customWidth="1"/>
    <col min="6636" max="6636" width="20.5703125" style="60" bestFit="1" customWidth="1"/>
    <col min="6637" max="6637" width="19" style="60" customWidth="1"/>
    <col min="6638" max="6844" width="11.42578125" style="60" customWidth="1"/>
    <col min="6845" max="6847" width="7.28515625" style="60" customWidth="1"/>
    <col min="6848" max="6848" width="0" style="60" hidden="1" customWidth="1"/>
    <col min="6849" max="6849" width="7.28515625" style="60" customWidth="1"/>
    <col min="6850" max="6850" width="66.140625" style="60" customWidth="1"/>
    <col min="6851" max="6851" width="0" style="60" hidden="1" customWidth="1"/>
    <col min="6852" max="6852" width="28" style="60" customWidth="1"/>
    <col min="6853" max="6853" width="32.140625" style="60" customWidth="1"/>
    <col min="6854" max="6854" width="39.85546875" style="60" bestFit="1" customWidth="1"/>
    <col min="6855" max="6855" width="0" style="60" hidden="1" customWidth="1"/>
    <col min="6856" max="6856" width="7.28515625" style="60" customWidth="1"/>
    <col min="6857" max="6857" width="0" style="60" hidden="1" customWidth="1"/>
    <col min="6858" max="6858" width="7.28515625" style="60" customWidth="1"/>
    <col min="6859" max="6859" width="59.5703125" style="60" customWidth="1"/>
    <col min="6860" max="6860" width="0" style="60" hidden="1" customWidth="1"/>
    <col min="6861" max="6861" width="23.85546875" style="60" customWidth="1"/>
    <col min="6862" max="6862" width="27.42578125" style="60" customWidth="1"/>
    <col min="6863" max="6863" width="28" style="60" customWidth="1"/>
    <col min="6864" max="6866" width="0" style="60" hidden="1" customWidth="1"/>
    <col min="6867" max="6867" width="7.28515625" style="60" customWidth="1"/>
    <col min="6868" max="6868" width="6.140625" style="60" bestFit="1" customWidth="1"/>
    <col min="6869" max="6869" width="76.85546875" style="60"/>
    <col min="6870" max="6870" width="7.28515625" style="60" customWidth="1"/>
    <col min="6871" max="6871" width="6.140625" style="60" bestFit="1" customWidth="1"/>
    <col min="6872" max="6872" width="78" style="60" customWidth="1"/>
    <col min="6873" max="6873" width="20.7109375" style="60" customWidth="1"/>
    <col min="6874" max="6874" width="26" style="60" customWidth="1"/>
    <col min="6875" max="6875" width="37" style="60" bestFit="1" customWidth="1"/>
    <col min="6876" max="6884" width="0" style="60" hidden="1" customWidth="1"/>
    <col min="6885" max="6887" width="22.7109375" style="60" bestFit="1" customWidth="1"/>
    <col min="6888" max="6888" width="25.28515625" style="60" bestFit="1" customWidth="1"/>
    <col min="6889" max="6889" width="21" style="60" bestFit="1" customWidth="1"/>
    <col min="6890" max="6890" width="8.28515625" style="60" customWidth="1"/>
    <col min="6891" max="6891" width="19" style="60" bestFit="1" customWidth="1"/>
    <col min="6892" max="6892" width="20.5703125" style="60" bestFit="1" customWidth="1"/>
    <col min="6893" max="6893" width="19" style="60" customWidth="1"/>
    <col min="6894" max="7100" width="11.42578125" style="60" customWidth="1"/>
    <col min="7101" max="7103" width="7.28515625" style="60" customWidth="1"/>
    <col min="7104" max="7104" width="0" style="60" hidden="1" customWidth="1"/>
    <col min="7105" max="7105" width="7.28515625" style="60" customWidth="1"/>
    <col min="7106" max="7106" width="66.140625" style="60" customWidth="1"/>
    <col min="7107" max="7107" width="0" style="60" hidden="1" customWidth="1"/>
    <col min="7108" max="7108" width="28" style="60" customWidth="1"/>
    <col min="7109" max="7109" width="32.140625" style="60" customWidth="1"/>
    <col min="7110" max="7110" width="39.85546875" style="60" bestFit="1" customWidth="1"/>
    <col min="7111" max="7111" width="0" style="60" hidden="1" customWidth="1"/>
    <col min="7112" max="7112" width="7.28515625" style="60" customWidth="1"/>
    <col min="7113" max="7113" width="0" style="60" hidden="1" customWidth="1"/>
    <col min="7114" max="7114" width="7.28515625" style="60" customWidth="1"/>
    <col min="7115" max="7115" width="59.5703125" style="60" customWidth="1"/>
    <col min="7116" max="7116" width="0" style="60" hidden="1" customWidth="1"/>
    <col min="7117" max="7117" width="23.85546875" style="60" customWidth="1"/>
    <col min="7118" max="7118" width="27.42578125" style="60" customWidth="1"/>
    <col min="7119" max="7119" width="28" style="60" customWidth="1"/>
    <col min="7120" max="7122" width="0" style="60" hidden="1" customWidth="1"/>
    <col min="7123" max="7123" width="7.28515625" style="60" customWidth="1"/>
    <col min="7124" max="7124" width="6.140625" style="60" bestFit="1" customWidth="1"/>
    <col min="7125" max="7125" width="76.85546875" style="60"/>
    <col min="7126" max="7126" width="7.28515625" style="60" customWidth="1"/>
    <col min="7127" max="7127" width="6.140625" style="60" bestFit="1" customWidth="1"/>
    <col min="7128" max="7128" width="78" style="60" customWidth="1"/>
    <col min="7129" max="7129" width="20.7109375" style="60" customWidth="1"/>
    <col min="7130" max="7130" width="26" style="60" customWidth="1"/>
    <col min="7131" max="7131" width="37" style="60" bestFit="1" customWidth="1"/>
    <col min="7132" max="7140" width="0" style="60" hidden="1" customWidth="1"/>
    <col min="7141" max="7143" width="22.7109375" style="60" bestFit="1" customWidth="1"/>
    <col min="7144" max="7144" width="25.28515625" style="60" bestFit="1" customWidth="1"/>
    <col min="7145" max="7145" width="21" style="60" bestFit="1" customWidth="1"/>
    <col min="7146" max="7146" width="8.28515625" style="60" customWidth="1"/>
    <col min="7147" max="7147" width="19" style="60" bestFit="1" customWidth="1"/>
    <col min="7148" max="7148" width="20.5703125" style="60" bestFit="1" customWidth="1"/>
    <col min="7149" max="7149" width="19" style="60" customWidth="1"/>
    <col min="7150" max="7356" width="11.42578125" style="60" customWidth="1"/>
    <col min="7357" max="7359" width="7.28515625" style="60" customWidth="1"/>
    <col min="7360" max="7360" width="0" style="60" hidden="1" customWidth="1"/>
    <col min="7361" max="7361" width="7.28515625" style="60" customWidth="1"/>
    <col min="7362" max="7362" width="66.140625" style="60" customWidth="1"/>
    <col min="7363" max="7363" width="0" style="60" hidden="1" customWidth="1"/>
    <col min="7364" max="7364" width="28" style="60" customWidth="1"/>
    <col min="7365" max="7365" width="32.140625" style="60" customWidth="1"/>
    <col min="7366" max="7366" width="39.85546875" style="60" bestFit="1" customWidth="1"/>
    <col min="7367" max="7367" width="0" style="60" hidden="1" customWidth="1"/>
    <col min="7368" max="7368" width="7.28515625" style="60" customWidth="1"/>
    <col min="7369" max="7369" width="0" style="60" hidden="1" customWidth="1"/>
    <col min="7370" max="7370" width="7.28515625" style="60" customWidth="1"/>
    <col min="7371" max="7371" width="59.5703125" style="60" customWidth="1"/>
    <col min="7372" max="7372" width="0" style="60" hidden="1" customWidth="1"/>
    <col min="7373" max="7373" width="23.85546875" style="60" customWidth="1"/>
    <col min="7374" max="7374" width="27.42578125" style="60" customWidth="1"/>
    <col min="7375" max="7375" width="28" style="60" customWidth="1"/>
    <col min="7376" max="7378" width="0" style="60" hidden="1" customWidth="1"/>
    <col min="7379" max="7379" width="7.28515625" style="60" customWidth="1"/>
    <col min="7380" max="7380" width="6.140625" style="60" bestFit="1" customWidth="1"/>
    <col min="7381" max="7381" width="76.85546875" style="60"/>
    <col min="7382" max="7382" width="7.28515625" style="60" customWidth="1"/>
    <col min="7383" max="7383" width="6.140625" style="60" bestFit="1" customWidth="1"/>
    <col min="7384" max="7384" width="78" style="60" customWidth="1"/>
    <col min="7385" max="7385" width="20.7109375" style="60" customWidth="1"/>
    <col min="7386" max="7386" width="26" style="60" customWidth="1"/>
    <col min="7387" max="7387" width="37" style="60" bestFit="1" customWidth="1"/>
    <col min="7388" max="7396" width="0" style="60" hidden="1" customWidth="1"/>
    <col min="7397" max="7399" width="22.7109375" style="60" bestFit="1" customWidth="1"/>
    <col min="7400" max="7400" width="25.28515625" style="60" bestFit="1" customWidth="1"/>
    <col min="7401" max="7401" width="21" style="60" bestFit="1" customWidth="1"/>
    <col min="7402" max="7402" width="8.28515625" style="60" customWidth="1"/>
    <col min="7403" max="7403" width="19" style="60" bestFit="1" customWidth="1"/>
    <col min="7404" max="7404" width="20.5703125" style="60" bestFit="1" customWidth="1"/>
    <col min="7405" max="7405" width="19" style="60" customWidth="1"/>
    <col min="7406" max="7612" width="11.42578125" style="60" customWidth="1"/>
    <col min="7613" max="7615" width="7.28515625" style="60" customWidth="1"/>
    <col min="7616" max="7616" width="0" style="60" hidden="1" customWidth="1"/>
    <col min="7617" max="7617" width="7.28515625" style="60" customWidth="1"/>
    <col min="7618" max="7618" width="66.140625" style="60" customWidth="1"/>
    <col min="7619" max="7619" width="0" style="60" hidden="1" customWidth="1"/>
    <col min="7620" max="7620" width="28" style="60" customWidth="1"/>
    <col min="7621" max="7621" width="32.140625" style="60" customWidth="1"/>
    <col min="7622" max="7622" width="39.85546875" style="60" bestFit="1" customWidth="1"/>
    <col min="7623" max="7623" width="0" style="60" hidden="1" customWidth="1"/>
    <col min="7624" max="7624" width="7.28515625" style="60" customWidth="1"/>
    <col min="7625" max="7625" width="0" style="60" hidden="1" customWidth="1"/>
    <col min="7626" max="7626" width="7.28515625" style="60" customWidth="1"/>
    <col min="7627" max="7627" width="59.5703125" style="60" customWidth="1"/>
    <col min="7628" max="7628" width="0" style="60" hidden="1" customWidth="1"/>
    <col min="7629" max="7629" width="23.85546875" style="60" customWidth="1"/>
    <col min="7630" max="7630" width="27.42578125" style="60" customWidth="1"/>
    <col min="7631" max="7631" width="28" style="60" customWidth="1"/>
    <col min="7632" max="7634" width="0" style="60" hidden="1" customWidth="1"/>
    <col min="7635" max="7635" width="7.28515625" style="60" customWidth="1"/>
    <col min="7636" max="7636" width="6.140625" style="60" bestFit="1" customWidth="1"/>
    <col min="7637" max="7637" width="76.85546875" style="60"/>
    <col min="7638" max="7638" width="7.28515625" style="60" customWidth="1"/>
    <col min="7639" max="7639" width="6.140625" style="60" bestFit="1" customWidth="1"/>
    <col min="7640" max="7640" width="78" style="60" customWidth="1"/>
    <col min="7641" max="7641" width="20.7109375" style="60" customWidth="1"/>
    <col min="7642" max="7642" width="26" style="60" customWidth="1"/>
    <col min="7643" max="7643" width="37" style="60" bestFit="1" customWidth="1"/>
    <col min="7644" max="7652" width="0" style="60" hidden="1" customWidth="1"/>
    <col min="7653" max="7655" width="22.7109375" style="60" bestFit="1" customWidth="1"/>
    <col min="7656" max="7656" width="25.28515625" style="60" bestFit="1" customWidth="1"/>
    <col min="7657" max="7657" width="21" style="60" bestFit="1" customWidth="1"/>
    <col min="7658" max="7658" width="8.28515625" style="60" customWidth="1"/>
    <col min="7659" max="7659" width="19" style="60" bestFit="1" customWidth="1"/>
    <col min="7660" max="7660" width="20.5703125" style="60" bestFit="1" customWidth="1"/>
    <col min="7661" max="7661" width="19" style="60" customWidth="1"/>
    <col min="7662" max="7868" width="11.42578125" style="60" customWidth="1"/>
    <col min="7869" max="7871" width="7.28515625" style="60" customWidth="1"/>
    <col min="7872" max="7872" width="0" style="60" hidden="1" customWidth="1"/>
    <col min="7873" max="7873" width="7.28515625" style="60" customWidth="1"/>
    <col min="7874" max="7874" width="66.140625" style="60" customWidth="1"/>
    <col min="7875" max="7875" width="0" style="60" hidden="1" customWidth="1"/>
    <col min="7876" max="7876" width="28" style="60" customWidth="1"/>
    <col min="7877" max="7877" width="32.140625" style="60" customWidth="1"/>
    <col min="7878" max="7878" width="39.85546875" style="60" bestFit="1" customWidth="1"/>
    <col min="7879" max="7879" width="0" style="60" hidden="1" customWidth="1"/>
    <col min="7880" max="7880" width="7.28515625" style="60" customWidth="1"/>
    <col min="7881" max="7881" width="0" style="60" hidden="1" customWidth="1"/>
    <col min="7882" max="7882" width="7.28515625" style="60" customWidth="1"/>
    <col min="7883" max="7883" width="59.5703125" style="60" customWidth="1"/>
    <col min="7884" max="7884" width="0" style="60" hidden="1" customWidth="1"/>
    <col min="7885" max="7885" width="23.85546875" style="60" customWidth="1"/>
    <col min="7886" max="7886" width="27.42578125" style="60" customWidth="1"/>
    <col min="7887" max="7887" width="28" style="60" customWidth="1"/>
    <col min="7888" max="7890" width="0" style="60" hidden="1" customWidth="1"/>
    <col min="7891" max="7891" width="7.28515625" style="60" customWidth="1"/>
    <col min="7892" max="7892" width="6.140625" style="60" bestFit="1" customWidth="1"/>
    <col min="7893" max="7893" width="76.85546875" style="60"/>
    <col min="7894" max="7894" width="7.28515625" style="60" customWidth="1"/>
    <col min="7895" max="7895" width="6.140625" style="60" bestFit="1" customWidth="1"/>
    <col min="7896" max="7896" width="78" style="60" customWidth="1"/>
    <col min="7897" max="7897" width="20.7109375" style="60" customWidth="1"/>
    <col min="7898" max="7898" width="26" style="60" customWidth="1"/>
    <col min="7899" max="7899" width="37" style="60" bestFit="1" customWidth="1"/>
    <col min="7900" max="7908" width="0" style="60" hidden="1" customWidth="1"/>
    <col min="7909" max="7911" width="22.7109375" style="60" bestFit="1" customWidth="1"/>
    <col min="7912" max="7912" width="25.28515625" style="60" bestFit="1" customWidth="1"/>
    <col min="7913" max="7913" width="21" style="60" bestFit="1" customWidth="1"/>
    <col min="7914" max="7914" width="8.28515625" style="60" customWidth="1"/>
    <col min="7915" max="7915" width="19" style="60" bestFit="1" customWidth="1"/>
    <col min="7916" max="7916" width="20.5703125" style="60" bestFit="1" customWidth="1"/>
    <col min="7917" max="7917" width="19" style="60" customWidth="1"/>
    <col min="7918" max="8124" width="11.42578125" style="60" customWidth="1"/>
    <col min="8125" max="8127" width="7.28515625" style="60" customWidth="1"/>
    <col min="8128" max="8128" width="0" style="60" hidden="1" customWidth="1"/>
    <col min="8129" max="8129" width="7.28515625" style="60" customWidth="1"/>
    <col min="8130" max="8130" width="66.140625" style="60" customWidth="1"/>
    <col min="8131" max="8131" width="0" style="60" hidden="1" customWidth="1"/>
    <col min="8132" max="8132" width="28" style="60" customWidth="1"/>
    <col min="8133" max="8133" width="32.140625" style="60" customWidth="1"/>
    <col min="8134" max="8134" width="39.85546875" style="60" bestFit="1" customWidth="1"/>
    <col min="8135" max="8135" width="0" style="60" hidden="1" customWidth="1"/>
    <col min="8136" max="8136" width="7.28515625" style="60" customWidth="1"/>
    <col min="8137" max="8137" width="0" style="60" hidden="1" customWidth="1"/>
    <col min="8138" max="8138" width="7.28515625" style="60" customWidth="1"/>
    <col min="8139" max="8139" width="59.5703125" style="60" customWidth="1"/>
    <col min="8140" max="8140" width="0" style="60" hidden="1" customWidth="1"/>
    <col min="8141" max="8141" width="23.85546875" style="60" customWidth="1"/>
    <col min="8142" max="8142" width="27.42578125" style="60" customWidth="1"/>
    <col min="8143" max="8143" width="28" style="60" customWidth="1"/>
    <col min="8144" max="8146" width="0" style="60" hidden="1" customWidth="1"/>
    <col min="8147" max="8147" width="7.28515625" style="60" customWidth="1"/>
    <col min="8148" max="8148" width="6.140625" style="60" bestFit="1" customWidth="1"/>
    <col min="8149" max="8149" width="76.85546875" style="60"/>
    <col min="8150" max="8150" width="7.28515625" style="60" customWidth="1"/>
    <col min="8151" max="8151" width="6.140625" style="60" bestFit="1" customWidth="1"/>
    <col min="8152" max="8152" width="78" style="60" customWidth="1"/>
    <col min="8153" max="8153" width="20.7109375" style="60" customWidth="1"/>
    <col min="8154" max="8154" width="26" style="60" customWidth="1"/>
    <col min="8155" max="8155" width="37" style="60" bestFit="1" customWidth="1"/>
    <col min="8156" max="8164" width="0" style="60" hidden="1" customWidth="1"/>
    <col min="8165" max="8167" width="22.7109375" style="60" bestFit="1" customWidth="1"/>
    <col min="8168" max="8168" width="25.28515625" style="60" bestFit="1" customWidth="1"/>
    <col min="8169" max="8169" width="21" style="60" bestFit="1" customWidth="1"/>
    <col min="8170" max="8170" width="8.28515625" style="60" customWidth="1"/>
    <col min="8171" max="8171" width="19" style="60" bestFit="1" customWidth="1"/>
    <col min="8172" max="8172" width="20.5703125" style="60" bestFit="1" customWidth="1"/>
    <col min="8173" max="8173" width="19" style="60" customWidth="1"/>
    <col min="8174" max="8380" width="11.42578125" style="60" customWidth="1"/>
    <col min="8381" max="8383" width="7.28515625" style="60" customWidth="1"/>
    <col min="8384" max="8384" width="0" style="60" hidden="1" customWidth="1"/>
    <col min="8385" max="8385" width="7.28515625" style="60" customWidth="1"/>
    <col min="8386" max="8386" width="66.140625" style="60" customWidth="1"/>
    <col min="8387" max="8387" width="0" style="60" hidden="1" customWidth="1"/>
    <col min="8388" max="8388" width="28" style="60" customWidth="1"/>
    <col min="8389" max="8389" width="32.140625" style="60" customWidth="1"/>
    <col min="8390" max="8390" width="39.85546875" style="60" bestFit="1" customWidth="1"/>
    <col min="8391" max="8391" width="0" style="60" hidden="1" customWidth="1"/>
    <col min="8392" max="8392" width="7.28515625" style="60" customWidth="1"/>
    <col min="8393" max="8393" width="0" style="60" hidden="1" customWidth="1"/>
    <col min="8394" max="8394" width="7.28515625" style="60" customWidth="1"/>
    <col min="8395" max="8395" width="59.5703125" style="60" customWidth="1"/>
    <col min="8396" max="8396" width="0" style="60" hidden="1" customWidth="1"/>
    <col min="8397" max="8397" width="23.85546875" style="60" customWidth="1"/>
    <col min="8398" max="8398" width="27.42578125" style="60" customWidth="1"/>
    <col min="8399" max="8399" width="28" style="60" customWidth="1"/>
    <col min="8400" max="8402" width="0" style="60" hidden="1" customWidth="1"/>
    <col min="8403" max="8403" width="7.28515625" style="60" customWidth="1"/>
    <col min="8404" max="8404" width="6.140625" style="60" bestFit="1" customWidth="1"/>
    <col min="8405" max="8405" width="76.85546875" style="60"/>
    <col min="8406" max="8406" width="7.28515625" style="60" customWidth="1"/>
    <col min="8407" max="8407" width="6.140625" style="60" bestFit="1" customWidth="1"/>
    <col min="8408" max="8408" width="78" style="60" customWidth="1"/>
    <col min="8409" max="8409" width="20.7109375" style="60" customWidth="1"/>
    <col min="8410" max="8410" width="26" style="60" customWidth="1"/>
    <col min="8411" max="8411" width="37" style="60" bestFit="1" customWidth="1"/>
    <col min="8412" max="8420" width="0" style="60" hidden="1" customWidth="1"/>
    <col min="8421" max="8423" width="22.7109375" style="60" bestFit="1" customWidth="1"/>
    <col min="8424" max="8424" width="25.28515625" style="60" bestFit="1" customWidth="1"/>
    <col min="8425" max="8425" width="21" style="60" bestFit="1" customWidth="1"/>
    <col min="8426" max="8426" width="8.28515625" style="60" customWidth="1"/>
    <col min="8427" max="8427" width="19" style="60" bestFit="1" customWidth="1"/>
    <col min="8428" max="8428" width="20.5703125" style="60" bestFit="1" customWidth="1"/>
    <col min="8429" max="8429" width="19" style="60" customWidth="1"/>
    <col min="8430" max="8636" width="11.42578125" style="60" customWidth="1"/>
    <col min="8637" max="8639" width="7.28515625" style="60" customWidth="1"/>
    <col min="8640" max="8640" width="0" style="60" hidden="1" customWidth="1"/>
    <col min="8641" max="8641" width="7.28515625" style="60" customWidth="1"/>
    <col min="8642" max="8642" width="66.140625" style="60" customWidth="1"/>
    <col min="8643" max="8643" width="0" style="60" hidden="1" customWidth="1"/>
    <col min="8644" max="8644" width="28" style="60" customWidth="1"/>
    <col min="8645" max="8645" width="32.140625" style="60" customWidth="1"/>
    <col min="8646" max="8646" width="39.85546875" style="60" bestFit="1" customWidth="1"/>
    <col min="8647" max="8647" width="0" style="60" hidden="1" customWidth="1"/>
    <col min="8648" max="8648" width="7.28515625" style="60" customWidth="1"/>
    <col min="8649" max="8649" width="0" style="60" hidden="1" customWidth="1"/>
    <col min="8650" max="8650" width="7.28515625" style="60" customWidth="1"/>
    <col min="8651" max="8651" width="59.5703125" style="60" customWidth="1"/>
    <col min="8652" max="8652" width="0" style="60" hidden="1" customWidth="1"/>
    <col min="8653" max="8653" width="23.85546875" style="60" customWidth="1"/>
    <col min="8654" max="8654" width="27.42578125" style="60" customWidth="1"/>
    <col min="8655" max="8655" width="28" style="60" customWidth="1"/>
    <col min="8656" max="8658" width="0" style="60" hidden="1" customWidth="1"/>
    <col min="8659" max="8659" width="7.28515625" style="60" customWidth="1"/>
    <col min="8660" max="8660" width="6.140625" style="60" bestFit="1" customWidth="1"/>
    <col min="8661" max="8661" width="76.85546875" style="60"/>
    <col min="8662" max="8662" width="7.28515625" style="60" customWidth="1"/>
    <col min="8663" max="8663" width="6.140625" style="60" bestFit="1" customWidth="1"/>
    <col min="8664" max="8664" width="78" style="60" customWidth="1"/>
    <col min="8665" max="8665" width="20.7109375" style="60" customWidth="1"/>
    <col min="8666" max="8666" width="26" style="60" customWidth="1"/>
    <col min="8667" max="8667" width="37" style="60" bestFit="1" customWidth="1"/>
    <col min="8668" max="8676" width="0" style="60" hidden="1" customWidth="1"/>
    <col min="8677" max="8679" width="22.7109375" style="60" bestFit="1" customWidth="1"/>
    <col min="8680" max="8680" width="25.28515625" style="60" bestFit="1" customWidth="1"/>
    <col min="8681" max="8681" width="21" style="60" bestFit="1" customWidth="1"/>
    <col min="8682" max="8682" width="8.28515625" style="60" customWidth="1"/>
    <col min="8683" max="8683" width="19" style="60" bestFit="1" customWidth="1"/>
    <col min="8684" max="8684" width="20.5703125" style="60" bestFit="1" customWidth="1"/>
    <col min="8685" max="8685" width="19" style="60" customWidth="1"/>
    <col min="8686" max="8892" width="11.42578125" style="60" customWidth="1"/>
    <col min="8893" max="8895" width="7.28515625" style="60" customWidth="1"/>
    <col min="8896" max="8896" width="0" style="60" hidden="1" customWidth="1"/>
    <col min="8897" max="8897" width="7.28515625" style="60" customWidth="1"/>
    <col min="8898" max="8898" width="66.140625" style="60" customWidth="1"/>
    <col min="8899" max="8899" width="0" style="60" hidden="1" customWidth="1"/>
    <col min="8900" max="8900" width="28" style="60" customWidth="1"/>
    <col min="8901" max="8901" width="32.140625" style="60" customWidth="1"/>
    <col min="8902" max="8902" width="39.85546875" style="60" bestFit="1" customWidth="1"/>
    <col min="8903" max="8903" width="0" style="60" hidden="1" customWidth="1"/>
    <col min="8904" max="8904" width="7.28515625" style="60" customWidth="1"/>
    <col min="8905" max="8905" width="0" style="60" hidden="1" customWidth="1"/>
    <col min="8906" max="8906" width="7.28515625" style="60" customWidth="1"/>
    <col min="8907" max="8907" width="59.5703125" style="60" customWidth="1"/>
    <col min="8908" max="8908" width="0" style="60" hidden="1" customWidth="1"/>
    <col min="8909" max="8909" width="23.85546875" style="60" customWidth="1"/>
    <col min="8910" max="8910" width="27.42578125" style="60" customWidth="1"/>
    <col min="8911" max="8911" width="28" style="60" customWidth="1"/>
    <col min="8912" max="8914" width="0" style="60" hidden="1" customWidth="1"/>
    <col min="8915" max="8915" width="7.28515625" style="60" customWidth="1"/>
    <col min="8916" max="8916" width="6.140625" style="60" bestFit="1" customWidth="1"/>
    <col min="8917" max="8917" width="76.85546875" style="60"/>
    <col min="8918" max="8918" width="7.28515625" style="60" customWidth="1"/>
    <col min="8919" max="8919" width="6.140625" style="60" bestFit="1" customWidth="1"/>
    <col min="8920" max="8920" width="78" style="60" customWidth="1"/>
    <col min="8921" max="8921" width="20.7109375" style="60" customWidth="1"/>
    <col min="8922" max="8922" width="26" style="60" customWidth="1"/>
    <col min="8923" max="8923" width="37" style="60" bestFit="1" customWidth="1"/>
    <col min="8924" max="8932" width="0" style="60" hidden="1" customWidth="1"/>
    <col min="8933" max="8935" width="22.7109375" style="60" bestFit="1" customWidth="1"/>
    <col min="8936" max="8936" width="25.28515625" style="60" bestFit="1" customWidth="1"/>
    <col min="8937" max="8937" width="21" style="60" bestFit="1" customWidth="1"/>
    <col min="8938" max="8938" width="8.28515625" style="60" customWidth="1"/>
    <col min="8939" max="8939" width="19" style="60" bestFit="1" customWidth="1"/>
    <col min="8940" max="8940" width="20.5703125" style="60" bestFit="1" customWidth="1"/>
    <col min="8941" max="8941" width="19" style="60" customWidth="1"/>
    <col min="8942" max="9148" width="11.42578125" style="60" customWidth="1"/>
    <col min="9149" max="9151" width="7.28515625" style="60" customWidth="1"/>
    <col min="9152" max="9152" width="0" style="60" hidden="1" customWidth="1"/>
    <col min="9153" max="9153" width="7.28515625" style="60" customWidth="1"/>
    <col min="9154" max="9154" width="66.140625" style="60" customWidth="1"/>
    <col min="9155" max="9155" width="0" style="60" hidden="1" customWidth="1"/>
    <col min="9156" max="9156" width="28" style="60" customWidth="1"/>
    <col min="9157" max="9157" width="32.140625" style="60" customWidth="1"/>
    <col min="9158" max="9158" width="39.85546875" style="60" bestFit="1" customWidth="1"/>
    <col min="9159" max="9159" width="0" style="60" hidden="1" customWidth="1"/>
    <col min="9160" max="9160" width="7.28515625" style="60" customWidth="1"/>
    <col min="9161" max="9161" width="0" style="60" hidden="1" customWidth="1"/>
    <col min="9162" max="9162" width="7.28515625" style="60" customWidth="1"/>
    <col min="9163" max="9163" width="59.5703125" style="60" customWidth="1"/>
    <col min="9164" max="9164" width="0" style="60" hidden="1" customWidth="1"/>
    <col min="9165" max="9165" width="23.85546875" style="60" customWidth="1"/>
    <col min="9166" max="9166" width="27.42578125" style="60" customWidth="1"/>
    <col min="9167" max="9167" width="28" style="60" customWidth="1"/>
    <col min="9168" max="9170" width="0" style="60" hidden="1" customWidth="1"/>
    <col min="9171" max="9171" width="7.28515625" style="60" customWidth="1"/>
    <col min="9172" max="9172" width="6.140625" style="60" bestFit="1" customWidth="1"/>
    <col min="9173" max="9173" width="76.85546875" style="60"/>
    <col min="9174" max="9174" width="7.28515625" style="60" customWidth="1"/>
    <col min="9175" max="9175" width="6.140625" style="60" bestFit="1" customWidth="1"/>
    <col min="9176" max="9176" width="78" style="60" customWidth="1"/>
    <col min="9177" max="9177" width="20.7109375" style="60" customWidth="1"/>
    <col min="9178" max="9178" width="26" style="60" customWidth="1"/>
    <col min="9179" max="9179" width="37" style="60" bestFit="1" customWidth="1"/>
    <col min="9180" max="9188" width="0" style="60" hidden="1" customWidth="1"/>
    <col min="9189" max="9191" width="22.7109375" style="60" bestFit="1" customWidth="1"/>
    <col min="9192" max="9192" width="25.28515625" style="60" bestFit="1" customWidth="1"/>
    <col min="9193" max="9193" width="21" style="60" bestFit="1" customWidth="1"/>
    <col min="9194" max="9194" width="8.28515625" style="60" customWidth="1"/>
    <col min="9195" max="9195" width="19" style="60" bestFit="1" customWidth="1"/>
    <col min="9196" max="9196" width="20.5703125" style="60" bestFit="1" customWidth="1"/>
    <col min="9197" max="9197" width="19" style="60" customWidth="1"/>
    <col min="9198" max="9404" width="11.42578125" style="60" customWidth="1"/>
    <col min="9405" max="9407" width="7.28515625" style="60" customWidth="1"/>
    <col min="9408" max="9408" width="0" style="60" hidden="1" customWidth="1"/>
    <col min="9409" max="9409" width="7.28515625" style="60" customWidth="1"/>
    <col min="9410" max="9410" width="66.140625" style="60" customWidth="1"/>
    <col min="9411" max="9411" width="0" style="60" hidden="1" customWidth="1"/>
    <col min="9412" max="9412" width="28" style="60" customWidth="1"/>
    <col min="9413" max="9413" width="32.140625" style="60" customWidth="1"/>
    <col min="9414" max="9414" width="39.85546875" style="60" bestFit="1" customWidth="1"/>
    <col min="9415" max="9415" width="0" style="60" hidden="1" customWidth="1"/>
    <col min="9416" max="9416" width="7.28515625" style="60" customWidth="1"/>
    <col min="9417" max="9417" width="0" style="60" hidden="1" customWidth="1"/>
    <col min="9418" max="9418" width="7.28515625" style="60" customWidth="1"/>
    <col min="9419" max="9419" width="59.5703125" style="60" customWidth="1"/>
    <col min="9420" max="9420" width="0" style="60" hidden="1" customWidth="1"/>
    <col min="9421" max="9421" width="23.85546875" style="60" customWidth="1"/>
    <col min="9422" max="9422" width="27.42578125" style="60" customWidth="1"/>
    <col min="9423" max="9423" width="28" style="60" customWidth="1"/>
    <col min="9424" max="9426" width="0" style="60" hidden="1" customWidth="1"/>
    <col min="9427" max="9427" width="7.28515625" style="60" customWidth="1"/>
    <col min="9428" max="9428" width="6.140625" style="60" bestFit="1" customWidth="1"/>
    <col min="9429" max="9429" width="76.85546875" style="60"/>
    <col min="9430" max="9430" width="7.28515625" style="60" customWidth="1"/>
    <col min="9431" max="9431" width="6.140625" style="60" bestFit="1" customWidth="1"/>
    <col min="9432" max="9432" width="78" style="60" customWidth="1"/>
    <col min="9433" max="9433" width="20.7109375" style="60" customWidth="1"/>
    <col min="9434" max="9434" width="26" style="60" customWidth="1"/>
    <col min="9435" max="9435" width="37" style="60" bestFit="1" customWidth="1"/>
    <col min="9436" max="9444" width="0" style="60" hidden="1" customWidth="1"/>
    <col min="9445" max="9447" width="22.7109375" style="60" bestFit="1" customWidth="1"/>
    <col min="9448" max="9448" width="25.28515625" style="60" bestFit="1" customWidth="1"/>
    <col min="9449" max="9449" width="21" style="60" bestFit="1" customWidth="1"/>
    <col min="9450" max="9450" width="8.28515625" style="60" customWidth="1"/>
    <col min="9451" max="9451" width="19" style="60" bestFit="1" customWidth="1"/>
    <col min="9452" max="9452" width="20.5703125" style="60" bestFit="1" customWidth="1"/>
    <col min="9453" max="9453" width="19" style="60" customWidth="1"/>
    <col min="9454" max="9660" width="11.42578125" style="60" customWidth="1"/>
    <col min="9661" max="9663" width="7.28515625" style="60" customWidth="1"/>
    <col min="9664" max="9664" width="0" style="60" hidden="1" customWidth="1"/>
    <col min="9665" max="9665" width="7.28515625" style="60" customWidth="1"/>
    <col min="9666" max="9666" width="66.140625" style="60" customWidth="1"/>
    <col min="9667" max="9667" width="0" style="60" hidden="1" customWidth="1"/>
    <col min="9668" max="9668" width="28" style="60" customWidth="1"/>
    <col min="9669" max="9669" width="32.140625" style="60" customWidth="1"/>
    <col min="9670" max="9670" width="39.85546875" style="60" bestFit="1" customWidth="1"/>
    <col min="9671" max="9671" width="0" style="60" hidden="1" customWidth="1"/>
    <col min="9672" max="9672" width="7.28515625" style="60" customWidth="1"/>
    <col min="9673" max="9673" width="0" style="60" hidden="1" customWidth="1"/>
    <col min="9674" max="9674" width="7.28515625" style="60" customWidth="1"/>
    <col min="9675" max="9675" width="59.5703125" style="60" customWidth="1"/>
    <col min="9676" max="9676" width="0" style="60" hidden="1" customWidth="1"/>
    <col min="9677" max="9677" width="23.85546875" style="60" customWidth="1"/>
    <col min="9678" max="9678" width="27.42578125" style="60" customWidth="1"/>
    <col min="9679" max="9679" width="28" style="60" customWidth="1"/>
    <col min="9680" max="9682" width="0" style="60" hidden="1" customWidth="1"/>
    <col min="9683" max="9683" width="7.28515625" style="60" customWidth="1"/>
    <col min="9684" max="9684" width="6.140625" style="60" bestFit="1" customWidth="1"/>
    <col min="9685" max="9685" width="76.85546875" style="60"/>
    <col min="9686" max="9686" width="7.28515625" style="60" customWidth="1"/>
    <col min="9687" max="9687" width="6.140625" style="60" bestFit="1" customWidth="1"/>
    <col min="9688" max="9688" width="78" style="60" customWidth="1"/>
    <col min="9689" max="9689" width="20.7109375" style="60" customWidth="1"/>
    <col min="9690" max="9690" width="26" style="60" customWidth="1"/>
    <col min="9691" max="9691" width="37" style="60" bestFit="1" customWidth="1"/>
    <col min="9692" max="9700" width="0" style="60" hidden="1" customWidth="1"/>
    <col min="9701" max="9703" width="22.7109375" style="60" bestFit="1" customWidth="1"/>
    <col min="9704" max="9704" width="25.28515625" style="60" bestFit="1" customWidth="1"/>
    <col min="9705" max="9705" width="21" style="60" bestFit="1" customWidth="1"/>
    <col min="9706" max="9706" width="8.28515625" style="60" customWidth="1"/>
    <col min="9707" max="9707" width="19" style="60" bestFit="1" customWidth="1"/>
    <col min="9708" max="9708" width="20.5703125" style="60" bestFit="1" customWidth="1"/>
    <col min="9709" max="9709" width="19" style="60" customWidth="1"/>
    <col min="9710" max="9916" width="11.42578125" style="60" customWidth="1"/>
    <col min="9917" max="9919" width="7.28515625" style="60" customWidth="1"/>
    <col min="9920" max="9920" width="0" style="60" hidden="1" customWidth="1"/>
    <col min="9921" max="9921" width="7.28515625" style="60" customWidth="1"/>
    <col min="9922" max="9922" width="66.140625" style="60" customWidth="1"/>
    <col min="9923" max="9923" width="0" style="60" hidden="1" customWidth="1"/>
    <col min="9924" max="9924" width="28" style="60" customWidth="1"/>
    <col min="9925" max="9925" width="32.140625" style="60" customWidth="1"/>
    <col min="9926" max="9926" width="39.85546875" style="60" bestFit="1" customWidth="1"/>
    <col min="9927" max="9927" width="0" style="60" hidden="1" customWidth="1"/>
    <col min="9928" max="9928" width="7.28515625" style="60" customWidth="1"/>
    <col min="9929" max="9929" width="0" style="60" hidden="1" customWidth="1"/>
    <col min="9930" max="9930" width="7.28515625" style="60" customWidth="1"/>
    <col min="9931" max="9931" width="59.5703125" style="60" customWidth="1"/>
    <col min="9932" max="9932" width="0" style="60" hidden="1" customWidth="1"/>
    <col min="9933" max="9933" width="23.85546875" style="60" customWidth="1"/>
    <col min="9934" max="9934" width="27.42578125" style="60" customWidth="1"/>
    <col min="9935" max="9935" width="28" style="60" customWidth="1"/>
    <col min="9936" max="9938" width="0" style="60" hidden="1" customWidth="1"/>
    <col min="9939" max="9939" width="7.28515625" style="60" customWidth="1"/>
    <col min="9940" max="9940" width="6.140625" style="60" bestFit="1" customWidth="1"/>
    <col min="9941" max="9941" width="76.85546875" style="60"/>
    <col min="9942" max="9942" width="7.28515625" style="60" customWidth="1"/>
    <col min="9943" max="9943" width="6.140625" style="60" bestFit="1" customWidth="1"/>
    <col min="9944" max="9944" width="78" style="60" customWidth="1"/>
    <col min="9945" max="9945" width="20.7109375" style="60" customWidth="1"/>
    <col min="9946" max="9946" width="26" style="60" customWidth="1"/>
    <col min="9947" max="9947" width="37" style="60" bestFit="1" customWidth="1"/>
    <col min="9948" max="9956" width="0" style="60" hidden="1" customWidth="1"/>
    <col min="9957" max="9959" width="22.7109375" style="60" bestFit="1" customWidth="1"/>
    <col min="9960" max="9960" width="25.28515625" style="60" bestFit="1" customWidth="1"/>
    <col min="9961" max="9961" width="21" style="60" bestFit="1" customWidth="1"/>
    <col min="9962" max="9962" width="8.28515625" style="60" customWidth="1"/>
    <col min="9963" max="9963" width="19" style="60" bestFit="1" customWidth="1"/>
    <col min="9964" max="9964" width="20.5703125" style="60" bestFit="1" customWidth="1"/>
    <col min="9965" max="9965" width="19" style="60" customWidth="1"/>
    <col min="9966" max="10172" width="11.42578125" style="60" customWidth="1"/>
    <col min="10173" max="10175" width="7.28515625" style="60" customWidth="1"/>
    <col min="10176" max="10176" width="0" style="60" hidden="1" customWidth="1"/>
    <col min="10177" max="10177" width="7.28515625" style="60" customWidth="1"/>
    <col min="10178" max="10178" width="66.140625" style="60" customWidth="1"/>
    <col min="10179" max="10179" width="0" style="60" hidden="1" customWidth="1"/>
    <col min="10180" max="10180" width="28" style="60" customWidth="1"/>
    <col min="10181" max="10181" width="32.140625" style="60" customWidth="1"/>
    <col min="10182" max="10182" width="39.85546875" style="60" bestFit="1" customWidth="1"/>
    <col min="10183" max="10183" width="0" style="60" hidden="1" customWidth="1"/>
    <col min="10184" max="10184" width="7.28515625" style="60" customWidth="1"/>
    <col min="10185" max="10185" width="0" style="60" hidden="1" customWidth="1"/>
    <col min="10186" max="10186" width="7.28515625" style="60" customWidth="1"/>
    <col min="10187" max="10187" width="59.5703125" style="60" customWidth="1"/>
    <col min="10188" max="10188" width="0" style="60" hidden="1" customWidth="1"/>
    <col min="10189" max="10189" width="23.85546875" style="60" customWidth="1"/>
    <col min="10190" max="10190" width="27.42578125" style="60" customWidth="1"/>
    <col min="10191" max="10191" width="28" style="60" customWidth="1"/>
    <col min="10192" max="10194" width="0" style="60" hidden="1" customWidth="1"/>
    <col min="10195" max="10195" width="7.28515625" style="60" customWidth="1"/>
    <col min="10196" max="10196" width="6.140625" style="60" bestFit="1" customWidth="1"/>
    <col min="10197" max="10197" width="76.85546875" style="60"/>
    <col min="10198" max="10198" width="7.28515625" style="60" customWidth="1"/>
    <col min="10199" max="10199" width="6.140625" style="60" bestFit="1" customWidth="1"/>
    <col min="10200" max="10200" width="78" style="60" customWidth="1"/>
    <col min="10201" max="10201" width="20.7109375" style="60" customWidth="1"/>
    <col min="10202" max="10202" width="26" style="60" customWidth="1"/>
    <col min="10203" max="10203" width="37" style="60" bestFit="1" customWidth="1"/>
    <col min="10204" max="10212" width="0" style="60" hidden="1" customWidth="1"/>
    <col min="10213" max="10215" width="22.7109375" style="60" bestFit="1" customWidth="1"/>
    <col min="10216" max="10216" width="25.28515625" style="60" bestFit="1" customWidth="1"/>
    <col min="10217" max="10217" width="21" style="60" bestFit="1" customWidth="1"/>
    <col min="10218" max="10218" width="8.28515625" style="60" customWidth="1"/>
    <col min="10219" max="10219" width="19" style="60" bestFit="1" customWidth="1"/>
    <col min="10220" max="10220" width="20.5703125" style="60" bestFit="1" customWidth="1"/>
    <col min="10221" max="10221" width="19" style="60" customWidth="1"/>
    <col min="10222" max="10428" width="11.42578125" style="60" customWidth="1"/>
    <col min="10429" max="10431" width="7.28515625" style="60" customWidth="1"/>
    <col min="10432" max="10432" width="0" style="60" hidden="1" customWidth="1"/>
    <col min="10433" max="10433" width="7.28515625" style="60" customWidth="1"/>
    <col min="10434" max="10434" width="66.140625" style="60" customWidth="1"/>
    <col min="10435" max="10435" width="0" style="60" hidden="1" customWidth="1"/>
    <col min="10436" max="10436" width="28" style="60" customWidth="1"/>
    <col min="10437" max="10437" width="32.140625" style="60" customWidth="1"/>
    <col min="10438" max="10438" width="39.85546875" style="60" bestFit="1" customWidth="1"/>
    <col min="10439" max="10439" width="0" style="60" hidden="1" customWidth="1"/>
    <col min="10440" max="10440" width="7.28515625" style="60" customWidth="1"/>
    <col min="10441" max="10441" width="0" style="60" hidden="1" customWidth="1"/>
    <col min="10442" max="10442" width="7.28515625" style="60" customWidth="1"/>
    <col min="10443" max="10443" width="59.5703125" style="60" customWidth="1"/>
    <col min="10444" max="10444" width="0" style="60" hidden="1" customWidth="1"/>
    <col min="10445" max="10445" width="23.85546875" style="60" customWidth="1"/>
    <col min="10446" max="10446" width="27.42578125" style="60" customWidth="1"/>
    <col min="10447" max="10447" width="28" style="60" customWidth="1"/>
    <col min="10448" max="10450" width="0" style="60" hidden="1" customWidth="1"/>
    <col min="10451" max="10451" width="7.28515625" style="60" customWidth="1"/>
    <col min="10452" max="10452" width="6.140625" style="60" bestFit="1" customWidth="1"/>
    <col min="10453" max="10453" width="76.85546875" style="60"/>
    <col min="10454" max="10454" width="7.28515625" style="60" customWidth="1"/>
    <col min="10455" max="10455" width="6.140625" style="60" bestFit="1" customWidth="1"/>
    <col min="10456" max="10456" width="78" style="60" customWidth="1"/>
    <col min="10457" max="10457" width="20.7109375" style="60" customWidth="1"/>
    <col min="10458" max="10458" width="26" style="60" customWidth="1"/>
    <col min="10459" max="10459" width="37" style="60" bestFit="1" customWidth="1"/>
    <col min="10460" max="10468" width="0" style="60" hidden="1" customWidth="1"/>
    <col min="10469" max="10471" width="22.7109375" style="60" bestFit="1" customWidth="1"/>
    <col min="10472" max="10472" width="25.28515625" style="60" bestFit="1" customWidth="1"/>
    <col min="10473" max="10473" width="21" style="60" bestFit="1" customWidth="1"/>
    <col min="10474" max="10474" width="8.28515625" style="60" customWidth="1"/>
    <col min="10475" max="10475" width="19" style="60" bestFit="1" customWidth="1"/>
    <col min="10476" max="10476" width="20.5703125" style="60" bestFit="1" customWidth="1"/>
    <col min="10477" max="10477" width="19" style="60" customWidth="1"/>
    <col min="10478" max="10684" width="11.42578125" style="60" customWidth="1"/>
    <col min="10685" max="10687" width="7.28515625" style="60" customWidth="1"/>
    <col min="10688" max="10688" width="0" style="60" hidden="1" customWidth="1"/>
    <col min="10689" max="10689" width="7.28515625" style="60" customWidth="1"/>
    <col min="10690" max="10690" width="66.140625" style="60" customWidth="1"/>
    <col min="10691" max="10691" width="0" style="60" hidden="1" customWidth="1"/>
    <col min="10692" max="10692" width="28" style="60" customWidth="1"/>
    <col min="10693" max="10693" width="32.140625" style="60" customWidth="1"/>
    <col min="10694" max="10694" width="39.85546875" style="60" bestFit="1" customWidth="1"/>
    <col min="10695" max="10695" width="0" style="60" hidden="1" customWidth="1"/>
    <col min="10696" max="10696" width="7.28515625" style="60" customWidth="1"/>
    <col min="10697" max="10697" width="0" style="60" hidden="1" customWidth="1"/>
    <col min="10698" max="10698" width="7.28515625" style="60" customWidth="1"/>
    <col min="10699" max="10699" width="59.5703125" style="60" customWidth="1"/>
    <col min="10700" max="10700" width="0" style="60" hidden="1" customWidth="1"/>
    <col min="10701" max="10701" width="23.85546875" style="60" customWidth="1"/>
    <col min="10702" max="10702" width="27.42578125" style="60" customWidth="1"/>
    <col min="10703" max="10703" width="28" style="60" customWidth="1"/>
    <col min="10704" max="10706" width="0" style="60" hidden="1" customWidth="1"/>
    <col min="10707" max="10707" width="7.28515625" style="60" customWidth="1"/>
    <col min="10708" max="10708" width="6.140625" style="60" bestFit="1" customWidth="1"/>
    <col min="10709" max="10709" width="76.85546875" style="60"/>
    <col min="10710" max="10710" width="7.28515625" style="60" customWidth="1"/>
    <col min="10711" max="10711" width="6.140625" style="60" bestFit="1" customWidth="1"/>
    <col min="10712" max="10712" width="78" style="60" customWidth="1"/>
    <col min="10713" max="10713" width="20.7109375" style="60" customWidth="1"/>
    <col min="10714" max="10714" width="26" style="60" customWidth="1"/>
    <col min="10715" max="10715" width="37" style="60" bestFit="1" customWidth="1"/>
    <col min="10716" max="10724" width="0" style="60" hidden="1" customWidth="1"/>
    <col min="10725" max="10727" width="22.7109375" style="60" bestFit="1" customWidth="1"/>
    <col min="10728" max="10728" width="25.28515625" style="60" bestFit="1" customWidth="1"/>
    <col min="10729" max="10729" width="21" style="60" bestFit="1" customWidth="1"/>
    <col min="10730" max="10730" width="8.28515625" style="60" customWidth="1"/>
    <col min="10731" max="10731" width="19" style="60" bestFit="1" customWidth="1"/>
    <col min="10732" max="10732" width="20.5703125" style="60" bestFit="1" customWidth="1"/>
    <col min="10733" max="10733" width="19" style="60" customWidth="1"/>
    <col min="10734" max="10940" width="11.42578125" style="60" customWidth="1"/>
    <col min="10941" max="10943" width="7.28515625" style="60" customWidth="1"/>
    <col min="10944" max="10944" width="0" style="60" hidden="1" customWidth="1"/>
    <col min="10945" max="10945" width="7.28515625" style="60" customWidth="1"/>
    <col min="10946" max="10946" width="66.140625" style="60" customWidth="1"/>
    <col min="10947" max="10947" width="0" style="60" hidden="1" customWidth="1"/>
    <col min="10948" max="10948" width="28" style="60" customWidth="1"/>
    <col min="10949" max="10949" width="32.140625" style="60" customWidth="1"/>
    <col min="10950" max="10950" width="39.85546875" style="60" bestFit="1" customWidth="1"/>
    <col min="10951" max="10951" width="0" style="60" hidden="1" customWidth="1"/>
    <col min="10952" max="10952" width="7.28515625" style="60" customWidth="1"/>
    <col min="10953" max="10953" width="0" style="60" hidden="1" customWidth="1"/>
    <col min="10954" max="10954" width="7.28515625" style="60" customWidth="1"/>
    <col min="10955" max="10955" width="59.5703125" style="60" customWidth="1"/>
    <col min="10956" max="10956" width="0" style="60" hidden="1" customWidth="1"/>
    <col min="10957" max="10957" width="23.85546875" style="60" customWidth="1"/>
    <col min="10958" max="10958" width="27.42578125" style="60" customWidth="1"/>
    <col min="10959" max="10959" width="28" style="60" customWidth="1"/>
    <col min="10960" max="10962" width="0" style="60" hidden="1" customWidth="1"/>
    <col min="10963" max="10963" width="7.28515625" style="60" customWidth="1"/>
    <col min="10964" max="10964" width="6.140625" style="60" bestFit="1" customWidth="1"/>
    <col min="10965" max="10965" width="76.85546875" style="60"/>
    <col min="10966" max="10966" width="7.28515625" style="60" customWidth="1"/>
    <col min="10967" max="10967" width="6.140625" style="60" bestFit="1" customWidth="1"/>
    <col min="10968" max="10968" width="78" style="60" customWidth="1"/>
    <col min="10969" max="10969" width="20.7109375" style="60" customWidth="1"/>
    <col min="10970" max="10970" width="26" style="60" customWidth="1"/>
    <col min="10971" max="10971" width="37" style="60" bestFit="1" customWidth="1"/>
    <col min="10972" max="10980" width="0" style="60" hidden="1" customWidth="1"/>
    <col min="10981" max="10983" width="22.7109375" style="60" bestFit="1" customWidth="1"/>
    <col min="10984" max="10984" width="25.28515625" style="60" bestFit="1" customWidth="1"/>
    <col min="10985" max="10985" width="21" style="60" bestFit="1" customWidth="1"/>
    <col min="10986" max="10986" width="8.28515625" style="60" customWidth="1"/>
    <col min="10987" max="10987" width="19" style="60" bestFit="1" customWidth="1"/>
    <col min="10988" max="10988" width="20.5703125" style="60" bestFit="1" customWidth="1"/>
    <col min="10989" max="10989" width="19" style="60" customWidth="1"/>
    <col min="10990" max="11196" width="11.42578125" style="60" customWidth="1"/>
    <col min="11197" max="11199" width="7.28515625" style="60" customWidth="1"/>
    <col min="11200" max="11200" width="0" style="60" hidden="1" customWidth="1"/>
    <col min="11201" max="11201" width="7.28515625" style="60" customWidth="1"/>
    <col min="11202" max="11202" width="66.140625" style="60" customWidth="1"/>
    <col min="11203" max="11203" width="0" style="60" hidden="1" customWidth="1"/>
    <col min="11204" max="11204" width="28" style="60" customWidth="1"/>
    <col min="11205" max="11205" width="32.140625" style="60" customWidth="1"/>
    <col min="11206" max="11206" width="39.85546875" style="60" bestFit="1" customWidth="1"/>
    <col min="11207" max="11207" width="0" style="60" hidden="1" customWidth="1"/>
    <col min="11208" max="11208" width="7.28515625" style="60" customWidth="1"/>
    <col min="11209" max="11209" width="0" style="60" hidden="1" customWidth="1"/>
    <col min="11210" max="11210" width="7.28515625" style="60" customWidth="1"/>
    <col min="11211" max="11211" width="59.5703125" style="60" customWidth="1"/>
    <col min="11212" max="11212" width="0" style="60" hidden="1" customWidth="1"/>
    <col min="11213" max="11213" width="23.85546875" style="60" customWidth="1"/>
    <col min="11214" max="11214" width="27.42578125" style="60" customWidth="1"/>
    <col min="11215" max="11215" width="28" style="60" customWidth="1"/>
    <col min="11216" max="11218" width="0" style="60" hidden="1" customWidth="1"/>
    <col min="11219" max="11219" width="7.28515625" style="60" customWidth="1"/>
    <col min="11220" max="11220" width="6.140625" style="60" bestFit="1" customWidth="1"/>
    <col min="11221" max="11221" width="76.85546875" style="60"/>
    <col min="11222" max="11222" width="7.28515625" style="60" customWidth="1"/>
    <col min="11223" max="11223" width="6.140625" style="60" bestFit="1" customWidth="1"/>
    <col min="11224" max="11224" width="78" style="60" customWidth="1"/>
    <col min="11225" max="11225" width="20.7109375" style="60" customWidth="1"/>
    <col min="11226" max="11226" width="26" style="60" customWidth="1"/>
    <col min="11227" max="11227" width="37" style="60" bestFit="1" customWidth="1"/>
    <col min="11228" max="11236" width="0" style="60" hidden="1" customWidth="1"/>
    <col min="11237" max="11239" width="22.7109375" style="60" bestFit="1" customWidth="1"/>
    <col min="11240" max="11240" width="25.28515625" style="60" bestFit="1" customWidth="1"/>
    <col min="11241" max="11241" width="21" style="60" bestFit="1" customWidth="1"/>
    <col min="11242" max="11242" width="8.28515625" style="60" customWidth="1"/>
    <col min="11243" max="11243" width="19" style="60" bestFit="1" customWidth="1"/>
    <col min="11244" max="11244" width="20.5703125" style="60" bestFit="1" customWidth="1"/>
    <col min="11245" max="11245" width="19" style="60" customWidth="1"/>
    <col min="11246" max="11452" width="11.42578125" style="60" customWidth="1"/>
    <col min="11453" max="11455" width="7.28515625" style="60" customWidth="1"/>
    <col min="11456" max="11456" width="0" style="60" hidden="1" customWidth="1"/>
    <col min="11457" max="11457" width="7.28515625" style="60" customWidth="1"/>
    <col min="11458" max="11458" width="66.140625" style="60" customWidth="1"/>
    <col min="11459" max="11459" width="0" style="60" hidden="1" customWidth="1"/>
    <col min="11460" max="11460" width="28" style="60" customWidth="1"/>
    <col min="11461" max="11461" width="32.140625" style="60" customWidth="1"/>
    <col min="11462" max="11462" width="39.85546875" style="60" bestFit="1" customWidth="1"/>
    <col min="11463" max="11463" width="0" style="60" hidden="1" customWidth="1"/>
    <col min="11464" max="11464" width="7.28515625" style="60" customWidth="1"/>
    <col min="11465" max="11465" width="0" style="60" hidden="1" customWidth="1"/>
    <col min="11466" max="11466" width="7.28515625" style="60" customWidth="1"/>
    <col min="11467" max="11467" width="59.5703125" style="60" customWidth="1"/>
    <col min="11468" max="11468" width="0" style="60" hidden="1" customWidth="1"/>
    <col min="11469" max="11469" width="23.85546875" style="60" customWidth="1"/>
    <col min="11470" max="11470" width="27.42578125" style="60" customWidth="1"/>
    <col min="11471" max="11471" width="28" style="60" customWidth="1"/>
    <col min="11472" max="11474" width="0" style="60" hidden="1" customWidth="1"/>
    <col min="11475" max="11475" width="7.28515625" style="60" customWidth="1"/>
    <col min="11476" max="11476" width="6.140625" style="60" bestFit="1" customWidth="1"/>
    <col min="11477" max="11477" width="76.85546875" style="60"/>
    <col min="11478" max="11478" width="7.28515625" style="60" customWidth="1"/>
    <col min="11479" max="11479" width="6.140625" style="60" bestFit="1" customWidth="1"/>
    <col min="11480" max="11480" width="78" style="60" customWidth="1"/>
    <col min="11481" max="11481" width="20.7109375" style="60" customWidth="1"/>
    <col min="11482" max="11482" width="26" style="60" customWidth="1"/>
    <col min="11483" max="11483" width="37" style="60" bestFit="1" customWidth="1"/>
    <col min="11484" max="11492" width="0" style="60" hidden="1" customWidth="1"/>
    <col min="11493" max="11495" width="22.7109375" style="60" bestFit="1" customWidth="1"/>
    <col min="11496" max="11496" width="25.28515625" style="60" bestFit="1" customWidth="1"/>
    <col min="11497" max="11497" width="21" style="60" bestFit="1" customWidth="1"/>
    <col min="11498" max="11498" width="8.28515625" style="60" customWidth="1"/>
    <col min="11499" max="11499" width="19" style="60" bestFit="1" customWidth="1"/>
    <col min="11500" max="11500" width="20.5703125" style="60" bestFit="1" customWidth="1"/>
    <col min="11501" max="11501" width="19" style="60" customWidth="1"/>
    <col min="11502" max="11708" width="11.42578125" style="60" customWidth="1"/>
    <col min="11709" max="11711" width="7.28515625" style="60" customWidth="1"/>
    <col min="11712" max="11712" width="0" style="60" hidden="1" customWidth="1"/>
    <col min="11713" max="11713" width="7.28515625" style="60" customWidth="1"/>
    <col min="11714" max="11714" width="66.140625" style="60" customWidth="1"/>
    <col min="11715" max="11715" width="0" style="60" hidden="1" customWidth="1"/>
    <col min="11716" max="11716" width="28" style="60" customWidth="1"/>
    <col min="11717" max="11717" width="32.140625" style="60" customWidth="1"/>
    <col min="11718" max="11718" width="39.85546875" style="60" bestFit="1" customWidth="1"/>
    <col min="11719" max="11719" width="0" style="60" hidden="1" customWidth="1"/>
    <col min="11720" max="11720" width="7.28515625" style="60" customWidth="1"/>
    <col min="11721" max="11721" width="0" style="60" hidden="1" customWidth="1"/>
    <col min="11722" max="11722" width="7.28515625" style="60" customWidth="1"/>
    <col min="11723" max="11723" width="59.5703125" style="60" customWidth="1"/>
    <col min="11724" max="11724" width="0" style="60" hidden="1" customWidth="1"/>
    <col min="11725" max="11725" width="23.85546875" style="60" customWidth="1"/>
    <col min="11726" max="11726" width="27.42578125" style="60" customWidth="1"/>
    <col min="11727" max="11727" width="28" style="60" customWidth="1"/>
    <col min="11728" max="11730" width="0" style="60" hidden="1" customWidth="1"/>
    <col min="11731" max="11731" width="7.28515625" style="60" customWidth="1"/>
    <col min="11732" max="11732" width="6.140625" style="60" bestFit="1" customWidth="1"/>
    <col min="11733" max="11733" width="76.85546875" style="60"/>
    <col min="11734" max="11734" width="7.28515625" style="60" customWidth="1"/>
    <col min="11735" max="11735" width="6.140625" style="60" bestFit="1" customWidth="1"/>
    <col min="11736" max="11736" width="78" style="60" customWidth="1"/>
    <col min="11737" max="11737" width="20.7109375" style="60" customWidth="1"/>
    <col min="11738" max="11738" width="26" style="60" customWidth="1"/>
    <col min="11739" max="11739" width="37" style="60" bestFit="1" customWidth="1"/>
    <col min="11740" max="11748" width="0" style="60" hidden="1" customWidth="1"/>
    <col min="11749" max="11751" width="22.7109375" style="60" bestFit="1" customWidth="1"/>
    <col min="11752" max="11752" width="25.28515625" style="60" bestFit="1" customWidth="1"/>
    <col min="11753" max="11753" width="21" style="60" bestFit="1" customWidth="1"/>
    <col min="11754" max="11754" width="8.28515625" style="60" customWidth="1"/>
    <col min="11755" max="11755" width="19" style="60" bestFit="1" customWidth="1"/>
    <col min="11756" max="11756" width="20.5703125" style="60" bestFit="1" customWidth="1"/>
    <col min="11757" max="11757" width="19" style="60" customWidth="1"/>
    <col min="11758" max="11964" width="11.42578125" style="60" customWidth="1"/>
    <col min="11965" max="11967" width="7.28515625" style="60" customWidth="1"/>
    <col min="11968" max="11968" width="0" style="60" hidden="1" customWidth="1"/>
    <col min="11969" max="11969" width="7.28515625" style="60" customWidth="1"/>
    <col min="11970" max="11970" width="66.140625" style="60" customWidth="1"/>
    <col min="11971" max="11971" width="0" style="60" hidden="1" customWidth="1"/>
    <col min="11972" max="11972" width="28" style="60" customWidth="1"/>
    <col min="11973" max="11973" width="32.140625" style="60" customWidth="1"/>
    <col min="11974" max="11974" width="39.85546875" style="60" bestFit="1" customWidth="1"/>
    <col min="11975" max="11975" width="0" style="60" hidden="1" customWidth="1"/>
    <col min="11976" max="11976" width="7.28515625" style="60" customWidth="1"/>
    <col min="11977" max="11977" width="0" style="60" hidden="1" customWidth="1"/>
    <col min="11978" max="11978" width="7.28515625" style="60" customWidth="1"/>
    <col min="11979" max="11979" width="59.5703125" style="60" customWidth="1"/>
    <col min="11980" max="11980" width="0" style="60" hidden="1" customWidth="1"/>
    <col min="11981" max="11981" width="23.85546875" style="60" customWidth="1"/>
    <col min="11982" max="11982" width="27.42578125" style="60" customWidth="1"/>
    <col min="11983" max="11983" width="28" style="60" customWidth="1"/>
    <col min="11984" max="11986" width="0" style="60" hidden="1" customWidth="1"/>
    <col min="11987" max="11987" width="7.28515625" style="60" customWidth="1"/>
    <col min="11988" max="11988" width="6.140625" style="60" bestFit="1" customWidth="1"/>
    <col min="11989" max="11989" width="76.85546875" style="60"/>
    <col min="11990" max="11990" width="7.28515625" style="60" customWidth="1"/>
    <col min="11991" max="11991" width="6.140625" style="60" bestFit="1" customWidth="1"/>
    <col min="11992" max="11992" width="78" style="60" customWidth="1"/>
    <col min="11993" max="11993" width="20.7109375" style="60" customWidth="1"/>
    <col min="11994" max="11994" width="26" style="60" customWidth="1"/>
    <col min="11995" max="11995" width="37" style="60" bestFit="1" customWidth="1"/>
    <col min="11996" max="12004" width="0" style="60" hidden="1" customWidth="1"/>
    <col min="12005" max="12007" width="22.7109375" style="60" bestFit="1" customWidth="1"/>
    <col min="12008" max="12008" width="25.28515625" style="60" bestFit="1" customWidth="1"/>
    <col min="12009" max="12009" width="21" style="60" bestFit="1" customWidth="1"/>
    <col min="12010" max="12010" width="8.28515625" style="60" customWidth="1"/>
    <col min="12011" max="12011" width="19" style="60" bestFit="1" customWidth="1"/>
    <col min="12012" max="12012" width="20.5703125" style="60" bestFit="1" customWidth="1"/>
    <col min="12013" max="12013" width="19" style="60" customWidth="1"/>
    <col min="12014" max="12220" width="11.42578125" style="60" customWidth="1"/>
    <col min="12221" max="12223" width="7.28515625" style="60" customWidth="1"/>
    <col min="12224" max="12224" width="0" style="60" hidden="1" customWidth="1"/>
    <col min="12225" max="12225" width="7.28515625" style="60" customWidth="1"/>
    <col min="12226" max="12226" width="66.140625" style="60" customWidth="1"/>
    <col min="12227" max="12227" width="0" style="60" hidden="1" customWidth="1"/>
    <col min="12228" max="12228" width="28" style="60" customWidth="1"/>
    <col min="12229" max="12229" width="32.140625" style="60" customWidth="1"/>
    <col min="12230" max="12230" width="39.85546875" style="60" bestFit="1" customWidth="1"/>
    <col min="12231" max="12231" width="0" style="60" hidden="1" customWidth="1"/>
    <col min="12232" max="12232" width="7.28515625" style="60" customWidth="1"/>
    <col min="12233" max="12233" width="0" style="60" hidden="1" customWidth="1"/>
    <col min="12234" max="12234" width="7.28515625" style="60" customWidth="1"/>
    <col min="12235" max="12235" width="59.5703125" style="60" customWidth="1"/>
    <col min="12236" max="12236" width="0" style="60" hidden="1" customWidth="1"/>
    <col min="12237" max="12237" width="23.85546875" style="60" customWidth="1"/>
    <col min="12238" max="12238" width="27.42578125" style="60" customWidth="1"/>
    <col min="12239" max="12239" width="28" style="60" customWidth="1"/>
    <col min="12240" max="12242" width="0" style="60" hidden="1" customWidth="1"/>
    <col min="12243" max="12243" width="7.28515625" style="60" customWidth="1"/>
    <col min="12244" max="12244" width="6.140625" style="60" bestFit="1" customWidth="1"/>
    <col min="12245" max="12245" width="76.85546875" style="60"/>
    <col min="12246" max="12246" width="7.28515625" style="60" customWidth="1"/>
    <col min="12247" max="12247" width="6.140625" style="60" bestFit="1" customWidth="1"/>
    <col min="12248" max="12248" width="78" style="60" customWidth="1"/>
    <col min="12249" max="12249" width="20.7109375" style="60" customWidth="1"/>
    <col min="12250" max="12250" width="26" style="60" customWidth="1"/>
    <col min="12251" max="12251" width="37" style="60" bestFit="1" customWidth="1"/>
    <col min="12252" max="12260" width="0" style="60" hidden="1" customWidth="1"/>
    <col min="12261" max="12263" width="22.7109375" style="60" bestFit="1" customWidth="1"/>
    <col min="12264" max="12264" width="25.28515625" style="60" bestFit="1" customWidth="1"/>
    <col min="12265" max="12265" width="21" style="60" bestFit="1" customWidth="1"/>
    <col min="12266" max="12266" width="8.28515625" style="60" customWidth="1"/>
    <col min="12267" max="12267" width="19" style="60" bestFit="1" customWidth="1"/>
    <col min="12268" max="12268" width="20.5703125" style="60" bestFit="1" customWidth="1"/>
    <col min="12269" max="12269" width="19" style="60" customWidth="1"/>
    <col min="12270" max="12476" width="11.42578125" style="60" customWidth="1"/>
    <col min="12477" max="12479" width="7.28515625" style="60" customWidth="1"/>
    <col min="12480" max="12480" width="0" style="60" hidden="1" customWidth="1"/>
    <col min="12481" max="12481" width="7.28515625" style="60" customWidth="1"/>
    <col min="12482" max="12482" width="66.140625" style="60" customWidth="1"/>
    <col min="12483" max="12483" width="0" style="60" hidden="1" customWidth="1"/>
    <col min="12484" max="12484" width="28" style="60" customWidth="1"/>
    <col min="12485" max="12485" width="32.140625" style="60" customWidth="1"/>
    <col min="12486" max="12486" width="39.85546875" style="60" bestFit="1" customWidth="1"/>
    <col min="12487" max="12487" width="0" style="60" hidden="1" customWidth="1"/>
    <col min="12488" max="12488" width="7.28515625" style="60" customWidth="1"/>
    <col min="12489" max="12489" width="0" style="60" hidden="1" customWidth="1"/>
    <col min="12490" max="12490" width="7.28515625" style="60" customWidth="1"/>
    <col min="12491" max="12491" width="59.5703125" style="60" customWidth="1"/>
    <col min="12492" max="12492" width="0" style="60" hidden="1" customWidth="1"/>
    <col min="12493" max="12493" width="23.85546875" style="60" customWidth="1"/>
    <col min="12494" max="12494" width="27.42578125" style="60" customWidth="1"/>
    <col min="12495" max="12495" width="28" style="60" customWidth="1"/>
    <col min="12496" max="12498" width="0" style="60" hidden="1" customWidth="1"/>
    <col min="12499" max="12499" width="7.28515625" style="60" customWidth="1"/>
    <col min="12500" max="12500" width="6.140625" style="60" bestFit="1" customWidth="1"/>
    <col min="12501" max="12501" width="76.85546875" style="60"/>
    <col min="12502" max="12502" width="7.28515625" style="60" customWidth="1"/>
    <col min="12503" max="12503" width="6.140625" style="60" bestFit="1" customWidth="1"/>
    <col min="12504" max="12504" width="78" style="60" customWidth="1"/>
    <col min="12505" max="12505" width="20.7109375" style="60" customWidth="1"/>
    <col min="12506" max="12506" width="26" style="60" customWidth="1"/>
    <col min="12507" max="12507" width="37" style="60" bestFit="1" customWidth="1"/>
    <col min="12508" max="12516" width="0" style="60" hidden="1" customWidth="1"/>
    <col min="12517" max="12519" width="22.7109375" style="60" bestFit="1" customWidth="1"/>
    <col min="12520" max="12520" width="25.28515625" style="60" bestFit="1" customWidth="1"/>
    <col min="12521" max="12521" width="21" style="60" bestFit="1" customWidth="1"/>
    <col min="12522" max="12522" width="8.28515625" style="60" customWidth="1"/>
    <col min="12523" max="12523" width="19" style="60" bestFit="1" customWidth="1"/>
    <col min="12524" max="12524" width="20.5703125" style="60" bestFit="1" customWidth="1"/>
    <col min="12525" max="12525" width="19" style="60" customWidth="1"/>
    <col min="12526" max="12732" width="11.42578125" style="60" customWidth="1"/>
    <col min="12733" max="12735" width="7.28515625" style="60" customWidth="1"/>
    <col min="12736" max="12736" width="0" style="60" hidden="1" customWidth="1"/>
    <col min="12737" max="12737" width="7.28515625" style="60" customWidth="1"/>
    <col min="12738" max="12738" width="66.140625" style="60" customWidth="1"/>
    <col min="12739" max="12739" width="0" style="60" hidden="1" customWidth="1"/>
    <col min="12740" max="12740" width="28" style="60" customWidth="1"/>
    <col min="12741" max="12741" width="32.140625" style="60" customWidth="1"/>
    <col min="12742" max="12742" width="39.85546875" style="60" bestFit="1" customWidth="1"/>
    <col min="12743" max="12743" width="0" style="60" hidden="1" customWidth="1"/>
    <col min="12744" max="12744" width="7.28515625" style="60" customWidth="1"/>
    <col min="12745" max="12745" width="0" style="60" hidden="1" customWidth="1"/>
    <col min="12746" max="12746" width="7.28515625" style="60" customWidth="1"/>
    <col min="12747" max="12747" width="59.5703125" style="60" customWidth="1"/>
    <col min="12748" max="12748" width="0" style="60" hidden="1" customWidth="1"/>
    <col min="12749" max="12749" width="23.85546875" style="60" customWidth="1"/>
    <col min="12750" max="12750" width="27.42578125" style="60" customWidth="1"/>
    <col min="12751" max="12751" width="28" style="60" customWidth="1"/>
    <col min="12752" max="12754" width="0" style="60" hidden="1" customWidth="1"/>
    <col min="12755" max="12755" width="7.28515625" style="60" customWidth="1"/>
    <col min="12756" max="12756" width="6.140625" style="60" bestFit="1" customWidth="1"/>
    <col min="12757" max="12757" width="76.85546875" style="60"/>
    <col min="12758" max="12758" width="7.28515625" style="60" customWidth="1"/>
    <col min="12759" max="12759" width="6.140625" style="60" bestFit="1" customWidth="1"/>
    <col min="12760" max="12760" width="78" style="60" customWidth="1"/>
    <col min="12761" max="12761" width="20.7109375" style="60" customWidth="1"/>
    <col min="12762" max="12762" width="26" style="60" customWidth="1"/>
    <col min="12763" max="12763" width="37" style="60" bestFit="1" customWidth="1"/>
    <col min="12764" max="12772" width="0" style="60" hidden="1" customWidth="1"/>
    <col min="12773" max="12775" width="22.7109375" style="60" bestFit="1" customWidth="1"/>
    <col min="12776" max="12776" width="25.28515625" style="60" bestFit="1" customWidth="1"/>
    <col min="12777" max="12777" width="21" style="60" bestFit="1" customWidth="1"/>
    <col min="12778" max="12778" width="8.28515625" style="60" customWidth="1"/>
    <col min="12779" max="12779" width="19" style="60" bestFit="1" customWidth="1"/>
    <col min="12780" max="12780" width="20.5703125" style="60" bestFit="1" customWidth="1"/>
    <col min="12781" max="12781" width="19" style="60" customWidth="1"/>
    <col min="12782" max="12988" width="11.42578125" style="60" customWidth="1"/>
    <col min="12989" max="12991" width="7.28515625" style="60" customWidth="1"/>
    <col min="12992" max="12992" width="0" style="60" hidden="1" customWidth="1"/>
    <col min="12993" max="12993" width="7.28515625" style="60" customWidth="1"/>
    <col min="12994" max="12994" width="66.140625" style="60" customWidth="1"/>
    <col min="12995" max="12995" width="0" style="60" hidden="1" customWidth="1"/>
    <col min="12996" max="12996" width="28" style="60" customWidth="1"/>
    <col min="12997" max="12997" width="32.140625" style="60" customWidth="1"/>
    <col min="12998" max="12998" width="39.85546875" style="60" bestFit="1" customWidth="1"/>
    <col min="12999" max="12999" width="0" style="60" hidden="1" customWidth="1"/>
    <col min="13000" max="13000" width="7.28515625" style="60" customWidth="1"/>
    <col min="13001" max="13001" width="0" style="60" hidden="1" customWidth="1"/>
    <col min="13002" max="13002" width="7.28515625" style="60" customWidth="1"/>
    <col min="13003" max="13003" width="59.5703125" style="60" customWidth="1"/>
    <col min="13004" max="13004" width="0" style="60" hidden="1" customWidth="1"/>
    <col min="13005" max="13005" width="23.85546875" style="60" customWidth="1"/>
    <col min="13006" max="13006" width="27.42578125" style="60" customWidth="1"/>
    <col min="13007" max="13007" width="28" style="60" customWidth="1"/>
    <col min="13008" max="13010" width="0" style="60" hidden="1" customWidth="1"/>
    <col min="13011" max="13011" width="7.28515625" style="60" customWidth="1"/>
    <col min="13012" max="13012" width="6.140625" style="60" bestFit="1" customWidth="1"/>
    <col min="13013" max="13013" width="76.85546875" style="60"/>
    <col min="13014" max="13014" width="7.28515625" style="60" customWidth="1"/>
    <col min="13015" max="13015" width="6.140625" style="60" bestFit="1" customWidth="1"/>
    <col min="13016" max="13016" width="78" style="60" customWidth="1"/>
    <col min="13017" max="13017" width="20.7109375" style="60" customWidth="1"/>
    <col min="13018" max="13018" width="26" style="60" customWidth="1"/>
    <col min="13019" max="13019" width="37" style="60" bestFit="1" customWidth="1"/>
    <col min="13020" max="13028" width="0" style="60" hidden="1" customWidth="1"/>
    <col min="13029" max="13031" width="22.7109375" style="60" bestFit="1" customWidth="1"/>
    <col min="13032" max="13032" width="25.28515625" style="60" bestFit="1" customWidth="1"/>
    <col min="13033" max="13033" width="21" style="60" bestFit="1" customWidth="1"/>
    <col min="13034" max="13034" width="8.28515625" style="60" customWidth="1"/>
    <col min="13035" max="13035" width="19" style="60" bestFit="1" customWidth="1"/>
    <col min="13036" max="13036" width="20.5703125" style="60" bestFit="1" customWidth="1"/>
    <col min="13037" max="13037" width="19" style="60" customWidth="1"/>
    <col min="13038" max="13244" width="11.42578125" style="60" customWidth="1"/>
    <col min="13245" max="13247" width="7.28515625" style="60" customWidth="1"/>
    <col min="13248" max="13248" width="0" style="60" hidden="1" customWidth="1"/>
    <col min="13249" max="13249" width="7.28515625" style="60" customWidth="1"/>
    <col min="13250" max="13250" width="66.140625" style="60" customWidth="1"/>
    <col min="13251" max="13251" width="0" style="60" hidden="1" customWidth="1"/>
    <col min="13252" max="13252" width="28" style="60" customWidth="1"/>
    <col min="13253" max="13253" width="32.140625" style="60" customWidth="1"/>
    <col min="13254" max="13254" width="39.85546875" style="60" bestFit="1" customWidth="1"/>
    <col min="13255" max="13255" width="0" style="60" hidden="1" customWidth="1"/>
    <col min="13256" max="13256" width="7.28515625" style="60" customWidth="1"/>
    <col min="13257" max="13257" width="0" style="60" hidden="1" customWidth="1"/>
    <col min="13258" max="13258" width="7.28515625" style="60" customWidth="1"/>
    <col min="13259" max="13259" width="59.5703125" style="60" customWidth="1"/>
    <col min="13260" max="13260" width="0" style="60" hidden="1" customWidth="1"/>
    <col min="13261" max="13261" width="23.85546875" style="60" customWidth="1"/>
    <col min="13262" max="13262" width="27.42578125" style="60" customWidth="1"/>
    <col min="13263" max="13263" width="28" style="60" customWidth="1"/>
    <col min="13264" max="13266" width="0" style="60" hidden="1" customWidth="1"/>
    <col min="13267" max="13267" width="7.28515625" style="60" customWidth="1"/>
    <col min="13268" max="13268" width="6.140625" style="60" bestFit="1" customWidth="1"/>
    <col min="13269" max="13269" width="76.85546875" style="60"/>
    <col min="13270" max="13270" width="7.28515625" style="60" customWidth="1"/>
    <col min="13271" max="13271" width="6.140625" style="60" bestFit="1" customWidth="1"/>
    <col min="13272" max="13272" width="78" style="60" customWidth="1"/>
    <col min="13273" max="13273" width="20.7109375" style="60" customWidth="1"/>
    <col min="13274" max="13274" width="26" style="60" customWidth="1"/>
    <col min="13275" max="13275" width="37" style="60" bestFit="1" customWidth="1"/>
    <col min="13276" max="13284" width="0" style="60" hidden="1" customWidth="1"/>
    <col min="13285" max="13287" width="22.7109375" style="60" bestFit="1" customWidth="1"/>
    <col min="13288" max="13288" width="25.28515625" style="60" bestFit="1" customWidth="1"/>
    <col min="13289" max="13289" width="21" style="60" bestFit="1" customWidth="1"/>
    <col min="13290" max="13290" width="8.28515625" style="60" customWidth="1"/>
    <col min="13291" max="13291" width="19" style="60" bestFit="1" customWidth="1"/>
    <col min="13292" max="13292" width="20.5703125" style="60" bestFit="1" customWidth="1"/>
    <col min="13293" max="13293" width="19" style="60" customWidth="1"/>
    <col min="13294" max="13500" width="11.42578125" style="60" customWidth="1"/>
    <col min="13501" max="13503" width="7.28515625" style="60" customWidth="1"/>
    <col min="13504" max="13504" width="0" style="60" hidden="1" customWidth="1"/>
    <col min="13505" max="13505" width="7.28515625" style="60" customWidth="1"/>
    <col min="13506" max="13506" width="66.140625" style="60" customWidth="1"/>
    <col min="13507" max="13507" width="0" style="60" hidden="1" customWidth="1"/>
    <col min="13508" max="13508" width="28" style="60" customWidth="1"/>
    <col min="13509" max="13509" width="32.140625" style="60" customWidth="1"/>
    <col min="13510" max="13510" width="39.85546875" style="60" bestFit="1" customWidth="1"/>
    <col min="13511" max="13511" width="0" style="60" hidden="1" customWidth="1"/>
    <col min="13512" max="13512" width="7.28515625" style="60" customWidth="1"/>
    <col min="13513" max="13513" width="0" style="60" hidden="1" customWidth="1"/>
    <col min="13514" max="13514" width="7.28515625" style="60" customWidth="1"/>
    <col min="13515" max="13515" width="59.5703125" style="60" customWidth="1"/>
    <col min="13516" max="13516" width="0" style="60" hidden="1" customWidth="1"/>
    <col min="13517" max="13517" width="23.85546875" style="60" customWidth="1"/>
    <col min="13518" max="13518" width="27.42578125" style="60" customWidth="1"/>
    <col min="13519" max="13519" width="28" style="60" customWidth="1"/>
    <col min="13520" max="13522" width="0" style="60" hidden="1" customWidth="1"/>
    <col min="13523" max="13523" width="7.28515625" style="60" customWidth="1"/>
    <col min="13524" max="13524" width="6.140625" style="60" bestFit="1" customWidth="1"/>
    <col min="13525" max="13525" width="76.85546875" style="60"/>
    <col min="13526" max="13526" width="7.28515625" style="60" customWidth="1"/>
    <col min="13527" max="13527" width="6.140625" style="60" bestFit="1" customWidth="1"/>
    <col min="13528" max="13528" width="78" style="60" customWidth="1"/>
    <col min="13529" max="13529" width="20.7109375" style="60" customWidth="1"/>
    <col min="13530" max="13530" width="26" style="60" customWidth="1"/>
    <col min="13531" max="13531" width="37" style="60" bestFit="1" customWidth="1"/>
    <col min="13532" max="13540" width="0" style="60" hidden="1" customWidth="1"/>
    <col min="13541" max="13543" width="22.7109375" style="60" bestFit="1" customWidth="1"/>
    <col min="13544" max="13544" width="25.28515625" style="60" bestFit="1" customWidth="1"/>
    <col min="13545" max="13545" width="21" style="60" bestFit="1" customWidth="1"/>
    <col min="13546" max="13546" width="8.28515625" style="60" customWidth="1"/>
    <col min="13547" max="13547" width="19" style="60" bestFit="1" customWidth="1"/>
    <col min="13548" max="13548" width="20.5703125" style="60" bestFit="1" customWidth="1"/>
    <col min="13549" max="13549" width="19" style="60" customWidth="1"/>
    <col min="13550" max="13756" width="11.42578125" style="60" customWidth="1"/>
    <col min="13757" max="13759" width="7.28515625" style="60" customWidth="1"/>
    <col min="13760" max="13760" width="0" style="60" hidden="1" customWidth="1"/>
    <col min="13761" max="13761" width="7.28515625" style="60" customWidth="1"/>
    <col min="13762" max="13762" width="66.140625" style="60" customWidth="1"/>
    <col min="13763" max="13763" width="0" style="60" hidden="1" customWidth="1"/>
    <col min="13764" max="13764" width="28" style="60" customWidth="1"/>
    <col min="13765" max="13765" width="32.140625" style="60" customWidth="1"/>
    <col min="13766" max="13766" width="39.85546875" style="60" bestFit="1" customWidth="1"/>
    <col min="13767" max="13767" width="0" style="60" hidden="1" customWidth="1"/>
    <col min="13768" max="13768" width="7.28515625" style="60" customWidth="1"/>
    <col min="13769" max="13769" width="0" style="60" hidden="1" customWidth="1"/>
    <col min="13770" max="13770" width="7.28515625" style="60" customWidth="1"/>
    <col min="13771" max="13771" width="59.5703125" style="60" customWidth="1"/>
    <col min="13772" max="13772" width="0" style="60" hidden="1" customWidth="1"/>
    <col min="13773" max="13773" width="23.85546875" style="60" customWidth="1"/>
    <col min="13774" max="13774" width="27.42578125" style="60" customWidth="1"/>
    <col min="13775" max="13775" width="28" style="60" customWidth="1"/>
    <col min="13776" max="13778" width="0" style="60" hidden="1" customWidth="1"/>
    <col min="13779" max="13779" width="7.28515625" style="60" customWidth="1"/>
    <col min="13780" max="13780" width="6.140625" style="60" bestFit="1" customWidth="1"/>
    <col min="13781" max="13781" width="76.85546875" style="60"/>
    <col min="13782" max="13782" width="7.28515625" style="60" customWidth="1"/>
    <col min="13783" max="13783" width="6.140625" style="60" bestFit="1" customWidth="1"/>
    <col min="13784" max="13784" width="78" style="60" customWidth="1"/>
    <col min="13785" max="13785" width="20.7109375" style="60" customWidth="1"/>
    <col min="13786" max="13786" width="26" style="60" customWidth="1"/>
    <col min="13787" max="13787" width="37" style="60" bestFit="1" customWidth="1"/>
    <col min="13788" max="13796" width="0" style="60" hidden="1" customWidth="1"/>
    <col min="13797" max="13799" width="22.7109375" style="60" bestFit="1" customWidth="1"/>
    <col min="13800" max="13800" width="25.28515625" style="60" bestFit="1" customWidth="1"/>
    <col min="13801" max="13801" width="21" style="60" bestFit="1" customWidth="1"/>
    <col min="13802" max="13802" width="8.28515625" style="60" customWidth="1"/>
    <col min="13803" max="13803" width="19" style="60" bestFit="1" customWidth="1"/>
    <col min="13804" max="13804" width="20.5703125" style="60" bestFit="1" customWidth="1"/>
    <col min="13805" max="13805" width="19" style="60" customWidth="1"/>
    <col min="13806" max="14012" width="11.42578125" style="60" customWidth="1"/>
    <col min="14013" max="14015" width="7.28515625" style="60" customWidth="1"/>
    <col min="14016" max="14016" width="0" style="60" hidden="1" customWidth="1"/>
    <col min="14017" max="14017" width="7.28515625" style="60" customWidth="1"/>
    <col min="14018" max="14018" width="66.140625" style="60" customWidth="1"/>
    <col min="14019" max="14019" width="0" style="60" hidden="1" customWidth="1"/>
    <col min="14020" max="14020" width="28" style="60" customWidth="1"/>
    <col min="14021" max="14021" width="32.140625" style="60" customWidth="1"/>
    <col min="14022" max="14022" width="39.85546875" style="60" bestFit="1" customWidth="1"/>
    <col min="14023" max="14023" width="0" style="60" hidden="1" customWidth="1"/>
    <col min="14024" max="14024" width="7.28515625" style="60" customWidth="1"/>
    <col min="14025" max="14025" width="0" style="60" hidden="1" customWidth="1"/>
    <col min="14026" max="14026" width="7.28515625" style="60" customWidth="1"/>
    <col min="14027" max="14027" width="59.5703125" style="60" customWidth="1"/>
    <col min="14028" max="14028" width="0" style="60" hidden="1" customWidth="1"/>
    <col min="14029" max="14029" width="23.85546875" style="60" customWidth="1"/>
    <col min="14030" max="14030" width="27.42578125" style="60" customWidth="1"/>
    <col min="14031" max="14031" width="28" style="60" customWidth="1"/>
    <col min="14032" max="14034" width="0" style="60" hidden="1" customWidth="1"/>
    <col min="14035" max="14035" width="7.28515625" style="60" customWidth="1"/>
    <col min="14036" max="14036" width="6.140625" style="60" bestFit="1" customWidth="1"/>
    <col min="14037" max="14037" width="76.85546875" style="60"/>
    <col min="14038" max="14038" width="7.28515625" style="60" customWidth="1"/>
    <col min="14039" max="14039" width="6.140625" style="60" bestFit="1" customWidth="1"/>
    <col min="14040" max="14040" width="78" style="60" customWidth="1"/>
    <col min="14041" max="14041" width="20.7109375" style="60" customWidth="1"/>
    <col min="14042" max="14042" width="26" style="60" customWidth="1"/>
    <col min="14043" max="14043" width="37" style="60" bestFit="1" customWidth="1"/>
    <col min="14044" max="14052" width="0" style="60" hidden="1" customWidth="1"/>
    <col min="14053" max="14055" width="22.7109375" style="60" bestFit="1" customWidth="1"/>
    <col min="14056" max="14056" width="25.28515625" style="60" bestFit="1" customWidth="1"/>
    <col min="14057" max="14057" width="21" style="60" bestFit="1" customWidth="1"/>
    <col min="14058" max="14058" width="8.28515625" style="60" customWidth="1"/>
    <col min="14059" max="14059" width="19" style="60" bestFit="1" customWidth="1"/>
    <col min="14060" max="14060" width="20.5703125" style="60" bestFit="1" customWidth="1"/>
    <col min="14061" max="14061" width="19" style="60" customWidth="1"/>
    <col min="14062" max="14268" width="11.42578125" style="60" customWidth="1"/>
    <col min="14269" max="14271" width="7.28515625" style="60" customWidth="1"/>
    <col min="14272" max="14272" width="0" style="60" hidden="1" customWidth="1"/>
    <col min="14273" max="14273" width="7.28515625" style="60" customWidth="1"/>
    <col min="14274" max="14274" width="66.140625" style="60" customWidth="1"/>
    <col min="14275" max="14275" width="0" style="60" hidden="1" customWidth="1"/>
    <col min="14276" max="14276" width="28" style="60" customWidth="1"/>
    <col min="14277" max="14277" width="32.140625" style="60" customWidth="1"/>
    <col min="14278" max="14278" width="39.85546875" style="60" bestFit="1" customWidth="1"/>
    <col min="14279" max="14279" width="0" style="60" hidden="1" customWidth="1"/>
    <col min="14280" max="14280" width="7.28515625" style="60" customWidth="1"/>
    <col min="14281" max="14281" width="0" style="60" hidden="1" customWidth="1"/>
    <col min="14282" max="14282" width="7.28515625" style="60" customWidth="1"/>
    <col min="14283" max="14283" width="59.5703125" style="60" customWidth="1"/>
    <col min="14284" max="14284" width="0" style="60" hidden="1" customWidth="1"/>
    <col min="14285" max="14285" width="23.85546875" style="60" customWidth="1"/>
    <col min="14286" max="14286" width="27.42578125" style="60" customWidth="1"/>
    <col min="14287" max="14287" width="28" style="60" customWidth="1"/>
    <col min="14288" max="14290" width="0" style="60" hidden="1" customWidth="1"/>
    <col min="14291" max="14291" width="7.28515625" style="60" customWidth="1"/>
    <col min="14292" max="14292" width="6.140625" style="60" bestFit="1" customWidth="1"/>
    <col min="14293" max="14293" width="76.85546875" style="60"/>
    <col min="14294" max="14294" width="7.28515625" style="60" customWidth="1"/>
    <col min="14295" max="14295" width="6.140625" style="60" bestFit="1" customWidth="1"/>
    <col min="14296" max="14296" width="78" style="60" customWidth="1"/>
    <col min="14297" max="14297" width="20.7109375" style="60" customWidth="1"/>
    <col min="14298" max="14298" width="26" style="60" customWidth="1"/>
    <col min="14299" max="14299" width="37" style="60" bestFit="1" customWidth="1"/>
    <col min="14300" max="14308" width="0" style="60" hidden="1" customWidth="1"/>
    <col min="14309" max="14311" width="22.7109375" style="60" bestFit="1" customWidth="1"/>
    <col min="14312" max="14312" width="25.28515625" style="60" bestFit="1" customWidth="1"/>
    <col min="14313" max="14313" width="21" style="60" bestFit="1" customWidth="1"/>
    <col min="14314" max="14314" width="8.28515625" style="60" customWidth="1"/>
    <col min="14315" max="14315" width="19" style="60" bestFit="1" customWidth="1"/>
    <col min="14316" max="14316" width="20.5703125" style="60" bestFit="1" customWidth="1"/>
    <col min="14317" max="14317" width="19" style="60" customWidth="1"/>
    <col min="14318" max="14524" width="11.42578125" style="60" customWidth="1"/>
    <col min="14525" max="14527" width="7.28515625" style="60" customWidth="1"/>
    <col min="14528" max="14528" width="0" style="60" hidden="1" customWidth="1"/>
    <col min="14529" max="14529" width="7.28515625" style="60" customWidth="1"/>
    <col min="14530" max="14530" width="66.140625" style="60" customWidth="1"/>
    <col min="14531" max="14531" width="0" style="60" hidden="1" customWidth="1"/>
    <col min="14532" max="14532" width="28" style="60" customWidth="1"/>
    <col min="14533" max="14533" width="32.140625" style="60" customWidth="1"/>
    <col min="14534" max="14534" width="39.85546875" style="60" bestFit="1" customWidth="1"/>
    <col min="14535" max="14535" width="0" style="60" hidden="1" customWidth="1"/>
    <col min="14536" max="14536" width="7.28515625" style="60" customWidth="1"/>
    <col min="14537" max="14537" width="0" style="60" hidden="1" customWidth="1"/>
    <col min="14538" max="14538" width="7.28515625" style="60" customWidth="1"/>
    <col min="14539" max="14539" width="59.5703125" style="60" customWidth="1"/>
    <col min="14540" max="14540" width="0" style="60" hidden="1" customWidth="1"/>
    <col min="14541" max="14541" width="23.85546875" style="60" customWidth="1"/>
    <col min="14542" max="14542" width="27.42578125" style="60" customWidth="1"/>
    <col min="14543" max="14543" width="28" style="60" customWidth="1"/>
    <col min="14544" max="14546" width="0" style="60" hidden="1" customWidth="1"/>
    <col min="14547" max="14547" width="7.28515625" style="60" customWidth="1"/>
    <col min="14548" max="14548" width="6.140625" style="60" bestFit="1" customWidth="1"/>
    <col min="14549" max="14549" width="76.85546875" style="60"/>
    <col min="14550" max="14550" width="7.28515625" style="60" customWidth="1"/>
    <col min="14551" max="14551" width="6.140625" style="60" bestFit="1" customWidth="1"/>
    <col min="14552" max="14552" width="78" style="60" customWidth="1"/>
    <col min="14553" max="14553" width="20.7109375" style="60" customWidth="1"/>
    <col min="14554" max="14554" width="26" style="60" customWidth="1"/>
    <col min="14555" max="14555" width="37" style="60" bestFit="1" customWidth="1"/>
    <col min="14556" max="14564" width="0" style="60" hidden="1" customWidth="1"/>
    <col min="14565" max="14567" width="22.7109375" style="60" bestFit="1" customWidth="1"/>
    <col min="14568" max="14568" width="25.28515625" style="60" bestFit="1" customWidth="1"/>
    <col min="14569" max="14569" width="21" style="60" bestFit="1" customWidth="1"/>
    <col min="14570" max="14570" width="8.28515625" style="60" customWidth="1"/>
    <col min="14571" max="14571" width="19" style="60" bestFit="1" customWidth="1"/>
    <col min="14572" max="14572" width="20.5703125" style="60" bestFit="1" customWidth="1"/>
    <col min="14573" max="14573" width="19" style="60" customWidth="1"/>
    <col min="14574" max="14780" width="11.42578125" style="60" customWidth="1"/>
    <col min="14781" max="14783" width="7.28515625" style="60" customWidth="1"/>
    <col min="14784" max="14784" width="0" style="60" hidden="1" customWidth="1"/>
    <col min="14785" max="14785" width="7.28515625" style="60" customWidth="1"/>
    <col min="14786" max="14786" width="66.140625" style="60" customWidth="1"/>
    <col min="14787" max="14787" width="0" style="60" hidden="1" customWidth="1"/>
    <col min="14788" max="14788" width="28" style="60" customWidth="1"/>
    <col min="14789" max="14789" width="32.140625" style="60" customWidth="1"/>
    <col min="14790" max="14790" width="39.85546875" style="60" bestFit="1" customWidth="1"/>
    <col min="14791" max="14791" width="0" style="60" hidden="1" customWidth="1"/>
    <col min="14792" max="14792" width="7.28515625" style="60" customWidth="1"/>
    <col min="14793" max="14793" width="0" style="60" hidden="1" customWidth="1"/>
    <col min="14794" max="14794" width="7.28515625" style="60" customWidth="1"/>
    <col min="14795" max="14795" width="59.5703125" style="60" customWidth="1"/>
    <col min="14796" max="14796" width="0" style="60" hidden="1" customWidth="1"/>
    <col min="14797" max="14797" width="23.85546875" style="60" customWidth="1"/>
    <col min="14798" max="14798" width="27.42578125" style="60" customWidth="1"/>
    <col min="14799" max="14799" width="28" style="60" customWidth="1"/>
    <col min="14800" max="14802" width="0" style="60" hidden="1" customWidth="1"/>
    <col min="14803" max="14803" width="7.28515625" style="60" customWidth="1"/>
    <col min="14804" max="14804" width="6.140625" style="60" bestFit="1" customWidth="1"/>
    <col min="14805" max="14805" width="76.85546875" style="60"/>
    <col min="14806" max="14806" width="7.28515625" style="60" customWidth="1"/>
    <col min="14807" max="14807" width="6.140625" style="60" bestFit="1" customWidth="1"/>
    <col min="14808" max="14808" width="78" style="60" customWidth="1"/>
    <col min="14809" max="14809" width="20.7109375" style="60" customWidth="1"/>
    <col min="14810" max="14810" width="26" style="60" customWidth="1"/>
    <col min="14811" max="14811" width="37" style="60" bestFit="1" customWidth="1"/>
    <col min="14812" max="14820" width="0" style="60" hidden="1" customWidth="1"/>
    <col min="14821" max="14823" width="22.7109375" style="60" bestFit="1" customWidth="1"/>
    <col min="14824" max="14824" width="25.28515625" style="60" bestFit="1" customWidth="1"/>
    <col min="14825" max="14825" width="21" style="60" bestFit="1" customWidth="1"/>
    <col min="14826" max="14826" width="8.28515625" style="60" customWidth="1"/>
    <col min="14827" max="14827" width="19" style="60" bestFit="1" customWidth="1"/>
    <col min="14828" max="14828" width="20.5703125" style="60" bestFit="1" customWidth="1"/>
    <col min="14829" max="14829" width="19" style="60" customWidth="1"/>
    <col min="14830" max="15036" width="11.42578125" style="60" customWidth="1"/>
    <col min="15037" max="15039" width="7.28515625" style="60" customWidth="1"/>
    <col min="15040" max="15040" width="0" style="60" hidden="1" customWidth="1"/>
    <col min="15041" max="15041" width="7.28515625" style="60" customWidth="1"/>
    <col min="15042" max="15042" width="66.140625" style="60" customWidth="1"/>
    <col min="15043" max="15043" width="0" style="60" hidden="1" customWidth="1"/>
    <col min="15044" max="15044" width="28" style="60" customWidth="1"/>
    <col min="15045" max="15045" width="32.140625" style="60" customWidth="1"/>
    <col min="15046" max="15046" width="39.85546875" style="60" bestFit="1" customWidth="1"/>
    <col min="15047" max="15047" width="0" style="60" hidden="1" customWidth="1"/>
    <col min="15048" max="15048" width="7.28515625" style="60" customWidth="1"/>
    <col min="15049" max="15049" width="0" style="60" hidden="1" customWidth="1"/>
    <col min="15050" max="15050" width="7.28515625" style="60" customWidth="1"/>
    <col min="15051" max="15051" width="59.5703125" style="60" customWidth="1"/>
    <col min="15052" max="15052" width="0" style="60" hidden="1" customWidth="1"/>
    <col min="15053" max="15053" width="23.85546875" style="60" customWidth="1"/>
    <col min="15054" max="15054" width="27.42578125" style="60" customWidth="1"/>
    <col min="15055" max="15055" width="28" style="60" customWidth="1"/>
    <col min="15056" max="15058" width="0" style="60" hidden="1" customWidth="1"/>
    <col min="15059" max="15059" width="7.28515625" style="60" customWidth="1"/>
    <col min="15060" max="15060" width="6.140625" style="60" bestFit="1" customWidth="1"/>
    <col min="15061" max="15061" width="76.85546875" style="60"/>
    <col min="15062" max="15062" width="7.28515625" style="60" customWidth="1"/>
    <col min="15063" max="15063" width="6.140625" style="60" bestFit="1" customWidth="1"/>
    <col min="15064" max="15064" width="78" style="60" customWidth="1"/>
    <col min="15065" max="15065" width="20.7109375" style="60" customWidth="1"/>
    <col min="15066" max="15066" width="26" style="60" customWidth="1"/>
    <col min="15067" max="15067" width="37" style="60" bestFit="1" customWidth="1"/>
    <col min="15068" max="15076" width="0" style="60" hidden="1" customWidth="1"/>
    <col min="15077" max="15079" width="22.7109375" style="60" bestFit="1" customWidth="1"/>
    <col min="15080" max="15080" width="25.28515625" style="60" bestFit="1" customWidth="1"/>
    <col min="15081" max="15081" width="21" style="60" bestFit="1" customWidth="1"/>
    <col min="15082" max="15082" width="8.28515625" style="60" customWidth="1"/>
    <col min="15083" max="15083" width="19" style="60" bestFit="1" customWidth="1"/>
    <col min="15084" max="15084" width="20.5703125" style="60" bestFit="1" customWidth="1"/>
    <col min="15085" max="15085" width="19" style="60" customWidth="1"/>
    <col min="15086" max="15292" width="11.42578125" style="60" customWidth="1"/>
    <col min="15293" max="15295" width="7.28515625" style="60" customWidth="1"/>
    <col min="15296" max="15296" width="0" style="60" hidden="1" customWidth="1"/>
    <col min="15297" max="15297" width="7.28515625" style="60" customWidth="1"/>
    <col min="15298" max="15298" width="66.140625" style="60" customWidth="1"/>
    <col min="15299" max="15299" width="0" style="60" hidden="1" customWidth="1"/>
    <col min="15300" max="15300" width="28" style="60" customWidth="1"/>
    <col min="15301" max="15301" width="32.140625" style="60" customWidth="1"/>
    <col min="15302" max="15302" width="39.85546875" style="60" bestFit="1" customWidth="1"/>
    <col min="15303" max="15303" width="0" style="60" hidden="1" customWidth="1"/>
    <col min="15304" max="15304" width="7.28515625" style="60" customWidth="1"/>
    <col min="15305" max="15305" width="0" style="60" hidden="1" customWidth="1"/>
    <col min="15306" max="15306" width="7.28515625" style="60" customWidth="1"/>
    <col min="15307" max="15307" width="59.5703125" style="60" customWidth="1"/>
    <col min="15308" max="15308" width="0" style="60" hidden="1" customWidth="1"/>
    <col min="15309" max="15309" width="23.85546875" style="60" customWidth="1"/>
    <col min="15310" max="15310" width="27.42578125" style="60" customWidth="1"/>
    <col min="15311" max="15311" width="28" style="60" customWidth="1"/>
    <col min="15312" max="15314" width="0" style="60" hidden="1" customWidth="1"/>
    <col min="15315" max="15315" width="7.28515625" style="60" customWidth="1"/>
    <col min="15316" max="15316" width="6.140625" style="60" bestFit="1" customWidth="1"/>
    <col min="15317" max="15317" width="76.85546875" style="60"/>
    <col min="15318" max="15318" width="7.28515625" style="60" customWidth="1"/>
    <col min="15319" max="15319" width="6.140625" style="60" bestFit="1" customWidth="1"/>
    <col min="15320" max="15320" width="78" style="60" customWidth="1"/>
    <col min="15321" max="15321" width="20.7109375" style="60" customWidth="1"/>
    <col min="15322" max="15322" width="26" style="60" customWidth="1"/>
    <col min="15323" max="15323" width="37" style="60" bestFit="1" customWidth="1"/>
    <col min="15324" max="15332" width="0" style="60" hidden="1" customWidth="1"/>
    <col min="15333" max="15335" width="22.7109375" style="60" bestFit="1" customWidth="1"/>
    <col min="15336" max="15336" width="25.28515625" style="60" bestFit="1" customWidth="1"/>
    <col min="15337" max="15337" width="21" style="60" bestFit="1" customWidth="1"/>
    <col min="15338" max="15338" width="8.28515625" style="60" customWidth="1"/>
    <col min="15339" max="15339" width="19" style="60" bestFit="1" customWidth="1"/>
    <col min="15340" max="15340" width="20.5703125" style="60" bestFit="1" customWidth="1"/>
    <col min="15341" max="15341" width="19" style="60" customWidth="1"/>
    <col min="15342" max="15548" width="11.42578125" style="60" customWidth="1"/>
    <col min="15549" max="15551" width="7.28515625" style="60" customWidth="1"/>
    <col min="15552" max="15552" width="0" style="60" hidden="1" customWidth="1"/>
    <col min="15553" max="15553" width="7.28515625" style="60" customWidth="1"/>
    <col min="15554" max="15554" width="66.140625" style="60" customWidth="1"/>
    <col min="15555" max="15555" width="0" style="60" hidden="1" customWidth="1"/>
    <col min="15556" max="15556" width="28" style="60" customWidth="1"/>
    <col min="15557" max="15557" width="32.140625" style="60" customWidth="1"/>
    <col min="15558" max="15558" width="39.85546875" style="60" bestFit="1" customWidth="1"/>
    <col min="15559" max="15559" width="0" style="60" hidden="1" customWidth="1"/>
    <col min="15560" max="15560" width="7.28515625" style="60" customWidth="1"/>
    <col min="15561" max="15561" width="0" style="60" hidden="1" customWidth="1"/>
    <col min="15562" max="15562" width="7.28515625" style="60" customWidth="1"/>
    <col min="15563" max="15563" width="59.5703125" style="60" customWidth="1"/>
    <col min="15564" max="15564" width="0" style="60" hidden="1" customWidth="1"/>
    <col min="15565" max="15565" width="23.85546875" style="60" customWidth="1"/>
    <col min="15566" max="15566" width="27.42578125" style="60" customWidth="1"/>
    <col min="15567" max="15567" width="28" style="60" customWidth="1"/>
    <col min="15568" max="15570" width="0" style="60" hidden="1" customWidth="1"/>
    <col min="15571" max="15571" width="7.28515625" style="60" customWidth="1"/>
    <col min="15572" max="15572" width="6.140625" style="60" bestFit="1" customWidth="1"/>
    <col min="15573" max="15573" width="76.85546875" style="60"/>
    <col min="15574" max="15574" width="7.28515625" style="60" customWidth="1"/>
    <col min="15575" max="15575" width="6.140625" style="60" bestFit="1" customWidth="1"/>
    <col min="15576" max="15576" width="78" style="60" customWidth="1"/>
    <col min="15577" max="15577" width="20.7109375" style="60" customWidth="1"/>
    <col min="15578" max="15578" width="26" style="60" customWidth="1"/>
    <col min="15579" max="15579" width="37" style="60" bestFit="1" customWidth="1"/>
    <col min="15580" max="15588" width="0" style="60" hidden="1" customWidth="1"/>
    <col min="15589" max="15591" width="22.7109375" style="60" bestFit="1" customWidth="1"/>
    <col min="15592" max="15592" width="25.28515625" style="60" bestFit="1" customWidth="1"/>
    <col min="15593" max="15593" width="21" style="60" bestFit="1" customWidth="1"/>
    <col min="15594" max="15594" width="8.28515625" style="60" customWidth="1"/>
    <col min="15595" max="15595" width="19" style="60" bestFit="1" customWidth="1"/>
    <col min="15596" max="15596" width="20.5703125" style="60" bestFit="1" customWidth="1"/>
    <col min="15597" max="15597" width="19" style="60" customWidth="1"/>
    <col min="15598" max="15804" width="11.42578125" style="60" customWidth="1"/>
    <col min="15805" max="15807" width="7.28515625" style="60" customWidth="1"/>
    <col min="15808" max="15808" width="0" style="60" hidden="1" customWidth="1"/>
    <col min="15809" max="15809" width="7.28515625" style="60" customWidth="1"/>
    <col min="15810" max="15810" width="66.140625" style="60" customWidth="1"/>
    <col min="15811" max="15811" width="0" style="60" hidden="1" customWidth="1"/>
    <col min="15812" max="15812" width="28" style="60" customWidth="1"/>
    <col min="15813" max="15813" width="32.140625" style="60" customWidth="1"/>
    <col min="15814" max="15814" width="39.85546875" style="60" bestFit="1" customWidth="1"/>
    <col min="15815" max="15815" width="0" style="60" hidden="1" customWidth="1"/>
    <col min="15816" max="15816" width="7.28515625" style="60" customWidth="1"/>
    <col min="15817" max="15817" width="0" style="60" hidden="1" customWidth="1"/>
    <col min="15818" max="15818" width="7.28515625" style="60" customWidth="1"/>
    <col min="15819" max="15819" width="59.5703125" style="60" customWidth="1"/>
    <col min="15820" max="15820" width="0" style="60" hidden="1" customWidth="1"/>
    <col min="15821" max="15821" width="23.85546875" style="60" customWidth="1"/>
    <col min="15822" max="15822" width="27.42578125" style="60" customWidth="1"/>
    <col min="15823" max="15823" width="28" style="60" customWidth="1"/>
    <col min="15824" max="15826" width="0" style="60" hidden="1" customWidth="1"/>
    <col min="15827" max="15827" width="7.28515625" style="60" customWidth="1"/>
    <col min="15828" max="15828" width="6.140625" style="60" bestFit="1" customWidth="1"/>
    <col min="15829" max="15829" width="76.85546875" style="60"/>
    <col min="15830" max="15830" width="7.28515625" style="60" customWidth="1"/>
    <col min="15831" max="15831" width="6.140625" style="60" bestFit="1" customWidth="1"/>
    <col min="15832" max="15832" width="78" style="60" customWidth="1"/>
    <col min="15833" max="15833" width="20.7109375" style="60" customWidth="1"/>
    <col min="15834" max="15834" width="26" style="60" customWidth="1"/>
    <col min="15835" max="15835" width="37" style="60" bestFit="1" customWidth="1"/>
    <col min="15836" max="15844" width="0" style="60" hidden="1" customWidth="1"/>
    <col min="15845" max="15847" width="22.7109375" style="60" bestFit="1" customWidth="1"/>
    <col min="15848" max="15848" width="25.28515625" style="60" bestFit="1" customWidth="1"/>
    <col min="15849" max="15849" width="21" style="60" bestFit="1" customWidth="1"/>
    <col min="15850" max="15850" width="8.28515625" style="60" customWidth="1"/>
    <col min="15851" max="15851" width="19" style="60" bestFit="1" customWidth="1"/>
    <col min="15852" max="15852" width="20.5703125" style="60" bestFit="1" customWidth="1"/>
    <col min="15853" max="15853" width="19" style="60" customWidth="1"/>
    <col min="15854" max="16060" width="11.42578125" style="60" customWidth="1"/>
    <col min="16061" max="16063" width="7.28515625" style="60" customWidth="1"/>
    <col min="16064" max="16064" width="0" style="60" hidden="1" customWidth="1"/>
    <col min="16065" max="16065" width="7.28515625" style="60" customWidth="1"/>
    <col min="16066" max="16066" width="66.140625" style="60" customWidth="1"/>
    <col min="16067" max="16067" width="0" style="60" hidden="1" customWidth="1"/>
    <col min="16068" max="16068" width="28" style="60" customWidth="1"/>
    <col min="16069" max="16069" width="32.140625" style="60" customWidth="1"/>
    <col min="16070" max="16070" width="39.85546875" style="60" bestFit="1" customWidth="1"/>
    <col min="16071" max="16071" width="0" style="60" hidden="1" customWidth="1"/>
    <col min="16072" max="16072" width="7.28515625" style="60" customWidth="1"/>
    <col min="16073" max="16073" width="0" style="60" hidden="1" customWidth="1"/>
    <col min="16074" max="16074" width="7.28515625" style="60" customWidth="1"/>
    <col min="16075" max="16075" width="59.5703125" style="60" customWidth="1"/>
    <col min="16076" max="16076" width="0" style="60" hidden="1" customWidth="1"/>
    <col min="16077" max="16077" width="23.85546875" style="60" customWidth="1"/>
    <col min="16078" max="16078" width="27.42578125" style="60" customWidth="1"/>
    <col min="16079" max="16079" width="28" style="60" customWidth="1"/>
    <col min="16080" max="16082" width="0" style="60" hidden="1" customWidth="1"/>
    <col min="16083" max="16083" width="7.28515625" style="60" customWidth="1"/>
    <col min="16084" max="16084" width="6.140625" style="60" bestFit="1" customWidth="1"/>
    <col min="16085" max="16085" width="76.85546875" style="60"/>
    <col min="16086" max="16086" width="7.28515625" style="60" customWidth="1"/>
    <col min="16087" max="16087" width="6.140625" style="60" bestFit="1" customWidth="1"/>
    <col min="16088" max="16088" width="78" style="60" customWidth="1"/>
    <col min="16089" max="16089" width="20.7109375" style="60" customWidth="1"/>
    <col min="16090" max="16090" width="26" style="60" customWidth="1"/>
    <col min="16091" max="16091" width="37" style="60" bestFit="1" customWidth="1"/>
    <col min="16092" max="16100" width="0" style="60" hidden="1" customWidth="1"/>
    <col min="16101" max="16103" width="22.7109375" style="60" bestFit="1" customWidth="1"/>
    <col min="16104" max="16104" width="25.28515625" style="60" bestFit="1" customWidth="1"/>
    <col min="16105" max="16105" width="21" style="60" bestFit="1" customWidth="1"/>
    <col min="16106" max="16106" width="8.28515625" style="60" customWidth="1"/>
    <col min="16107" max="16107" width="19" style="60" bestFit="1" customWidth="1"/>
    <col min="16108" max="16108" width="20.5703125" style="60" bestFit="1" customWidth="1"/>
    <col min="16109" max="16109" width="19" style="60" customWidth="1"/>
    <col min="16110" max="16316" width="11.42578125" style="60" customWidth="1"/>
    <col min="16317" max="16319" width="7.28515625" style="60" customWidth="1"/>
    <col min="16320" max="16320" width="0" style="60" hidden="1" customWidth="1"/>
    <col min="16321" max="16321" width="7.28515625" style="60" customWidth="1"/>
    <col min="16322" max="16322" width="66.140625" style="60" customWidth="1"/>
    <col min="16323" max="16323" width="0" style="60" hidden="1" customWidth="1"/>
    <col min="16324" max="16324" width="28" style="60" customWidth="1"/>
    <col min="16325" max="16325" width="32.140625" style="60" customWidth="1"/>
    <col min="16326" max="16326" width="39.85546875" style="60" bestFit="1" customWidth="1"/>
    <col min="16327" max="16327" width="0" style="60" hidden="1" customWidth="1"/>
    <col min="16328" max="16328" width="7.28515625" style="60" customWidth="1"/>
    <col min="16329" max="16329" width="0" style="60" hidden="1" customWidth="1"/>
    <col min="16330" max="16330" width="7.28515625" style="60" customWidth="1"/>
    <col min="16331" max="16331" width="59.5703125" style="60" customWidth="1"/>
    <col min="16332" max="16332" width="0" style="60" hidden="1" customWidth="1"/>
    <col min="16333" max="16333" width="23.85546875" style="60" customWidth="1"/>
    <col min="16334" max="16334" width="27.42578125" style="60" customWidth="1"/>
    <col min="16335" max="16335" width="28" style="60" customWidth="1"/>
    <col min="16336" max="16338" width="0" style="60" hidden="1" customWidth="1"/>
    <col min="16339" max="16339" width="7.28515625" style="60" customWidth="1"/>
    <col min="16340" max="16340" width="6.140625" style="60" bestFit="1" customWidth="1"/>
    <col min="16341" max="16384" width="76.85546875" style="4"/>
  </cols>
  <sheetData>
    <row r="1" spans="1:16340" ht="15.75" x14ac:dyDescent="0.25">
      <c r="A1" s="1"/>
      <c r="B1" s="1"/>
      <c r="C1" s="63" t="s">
        <v>0</v>
      </c>
      <c r="D1" s="2"/>
      <c r="E1" s="3"/>
      <c r="F1" s="1"/>
      <c r="G1" s="1"/>
      <c r="H1" s="1"/>
      <c r="I1" s="1"/>
      <c r="J1" s="1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</row>
    <row r="2" spans="1:16340" ht="15.75" x14ac:dyDescent="0.25">
      <c r="A2" s="1"/>
      <c r="B2" s="1"/>
      <c r="C2" s="63" t="s">
        <v>1</v>
      </c>
      <c r="D2" s="2"/>
      <c r="E2" s="3"/>
      <c r="F2" s="1"/>
      <c r="G2" s="1"/>
      <c r="H2" s="1"/>
      <c r="I2" s="1"/>
      <c r="J2" s="1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</row>
    <row r="3" spans="1:16340" ht="15.75" x14ac:dyDescent="0.25">
      <c r="A3" s="1"/>
      <c r="B3" s="1"/>
      <c r="C3" s="63" t="s">
        <v>2</v>
      </c>
      <c r="D3" s="2"/>
      <c r="E3" s="3"/>
      <c r="F3" s="1"/>
      <c r="G3" s="1"/>
      <c r="H3" s="1"/>
      <c r="I3" s="1"/>
      <c r="J3" s="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</row>
    <row r="4" spans="1:16340" ht="15.75" x14ac:dyDescent="0.25">
      <c r="A4" s="1"/>
      <c r="B4" s="1"/>
      <c r="C4" s="64" t="s">
        <v>3</v>
      </c>
      <c r="D4" s="5"/>
      <c r="E4" s="6"/>
      <c r="F4" s="7"/>
      <c r="G4" s="7"/>
      <c r="H4" s="7"/>
      <c r="I4" s="1"/>
      <c r="J4" s="1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</row>
    <row r="5" spans="1:16340" ht="15.75" x14ac:dyDescent="0.25">
      <c r="A5" s="1"/>
      <c r="B5" s="1"/>
      <c r="C5" s="61" t="s">
        <v>4</v>
      </c>
      <c r="D5" s="8"/>
      <c r="E5" s="9"/>
      <c r="F5" s="1"/>
      <c r="G5" s="1"/>
      <c r="H5" s="1"/>
      <c r="I5" s="1"/>
      <c r="J5" s="1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</row>
    <row r="6" spans="1:16340" x14ac:dyDescent="0.25">
      <c r="A6" s="1"/>
      <c r="B6" s="1"/>
      <c r="C6" s="8"/>
      <c r="D6" s="8"/>
      <c r="E6" s="68" t="s">
        <v>5</v>
      </c>
      <c r="F6" s="68"/>
      <c r="G6" s="68"/>
      <c r="H6" s="68"/>
      <c r="I6" s="68"/>
      <c r="J6" s="68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</row>
    <row r="7" spans="1:16340" ht="15.75" x14ac:dyDescent="0.25">
      <c r="A7" s="1"/>
      <c r="B7" s="1"/>
      <c r="C7" s="61"/>
      <c r="D7" s="10"/>
      <c r="E7" s="68"/>
      <c r="F7" s="68"/>
      <c r="G7" s="68"/>
      <c r="H7" s="68"/>
      <c r="I7" s="68"/>
      <c r="J7" s="68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</row>
    <row r="8" spans="1:16340" ht="15.75" x14ac:dyDescent="0.25">
      <c r="A8" s="1"/>
      <c r="B8" s="1"/>
      <c r="C8" s="62" t="s">
        <v>6</v>
      </c>
      <c r="D8" s="11"/>
      <c r="E8" s="68"/>
      <c r="F8" s="68"/>
      <c r="G8" s="68"/>
      <c r="H8" s="68"/>
      <c r="I8" s="68"/>
      <c r="J8" s="68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</row>
    <row r="9" spans="1:16340" ht="15.75" x14ac:dyDescent="0.25">
      <c r="A9" s="1"/>
      <c r="B9" s="1"/>
      <c r="C9" s="62" t="s">
        <v>7</v>
      </c>
      <c r="D9" s="11"/>
      <c r="E9" s="12"/>
      <c r="F9" s="2"/>
      <c r="G9" s="1"/>
      <c r="H9" s="1"/>
      <c r="I9" s="1"/>
      <c r="J9" s="1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</row>
    <row r="10" spans="1:16340" ht="15.75" x14ac:dyDescent="0.25">
      <c r="A10" s="1"/>
      <c r="B10" s="1"/>
      <c r="C10" s="62" t="s">
        <v>8</v>
      </c>
      <c r="D10" s="11"/>
      <c r="E10" s="12"/>
      <c r="F10" s="2"/>
      <c r="G10" s="1"/>
      <c r="H10" s="1"/>
      <c r="I10" s="1"/>
      <c r="J10" s="1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</row>
    <row r="11" spans="1:16340" x14ac:dyDescent="0.25">
      <c r="A11" s="1"/>
      <c r="B11" s="1"/>
      <c r="C11" s="13"/>
      <c r="D11" s="13"/>
      <c r="E11" s="2"/>
      <c r="F11" s="2"/>
      <c r="G11" s="1"/>
      <c r="H11" s="1"/>
      <c r="I11" s="1"/>
      <c r="J11" s="1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</row>
    <row r="12" spans="1:16340" ht="15.75" thickBot="1" x14ac:dyDescent="0.3">
      <c r="A12" s="14"/>
      <c r="B12" s="1"/>
      <c r="C12" s="1"/>
      <c r="D12" s="1"/>
      <c r="E12" s="3"/>
      <c r="F12" s="1"/>
      <c r="G12" s="1"/>
      <c r="H12" s="1"/>
      <c r="I12" s="1"/>
      <c r="J12" s="1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</row>
    <row r="13" spans="1:16340" ht="30.75" thickBot="1" x14ac:dyDescent="0.3">
      <c r="A13" s="14"/>
      <c r="B13" s="1"/>
      <c r="C13" s="1"/>
      <c r="D13" s="15" t="s">
        <v>9</v>
      </c>
      <c r="E13" s="16" t="s">
        <v>10</v>
      </c>
      <c r="F13" s="17" t="s">
        <v>11</v>
      </c>
      <c r="G13" s="15" t="s">
        <v>12</v>
      </c>
      <c r="H13" s="15" t="s">
        <v>13</v>
      </c>
      <c r="I13" s="15" t="s">
        <v>14</v>
      </c>
      <c r="J13" s="15" t="s">
        <v>15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</row>
    <row r="14" spans="1:16340" s="1" customFormat="1" ht="15.75" thickBot="1" x14ac:dyDescent="0.3">
      <c r="A14" s="14"/>
      <c r="B14" s="18"/>
      <c r="C14" s="19" t="s">
        <v>16</v>
      </c>
      <c r="D14" s="20"/>
      <c r="E14" s="21" t="s">
        <v>17</v>
      </c>
      <c r="F14" s="22" t="s">
        <v>17</v>
      </c>
      <c r="G14" s="23" t="s">
        <v>18</v>
      </c>
      <c r="H14" s="23" t="s">
        <v>19</v>
      </c>
      <c r="I14" s="23" t="s">
        <v>20</v>
      </c>
      <c r="J14" s="23"/>
    </row>
    <row r="15" spans="1:16340" s="1" customFormat="1" ht="15.75" thickBot="1" x14ac:dyDescent="0.3">
      <c r="A15" s="24"/>
      <c r="B15" s="25">
        <v>1</v>
      </c>
      <c r="C15" s="15" t="s">
        <v>21</v>
      </c>
      <c r="D15" s="26" t="s">
        <v>22</v>
      </c>
      <c r="E15" s="27">
        <f>+G15*12</f>
        <v>635021004</v>
      </c>
      <c r="F15" s="28">
        <f>+G15+H15</f>
        <v>105836834</v>
      </c>
      <c r="G15" s="29">
        <v>52918417</v>
      </c>
      <c r="H15" s="29">
        <v>52918417</v>
      </c>
      <c r="I15" s="30">
        <f t="shared" ref="I15:I23" si="0">SUM(G15:H15)</f>
        <v>105836834</v>
      </c>
      <c r="J15" s="30">
        <f t="shared" ref="J15:J23" si="1">+F15-I15</f>
        <v>0</v>
      </c>
    </row>
    <row r="16" spans="1:16340" s="1" customFormat="1" ht="15.75" thickBot="1" x14ac:dyDescent="0.3">
      <c r="A16" s="24"/>
      <c r="B16" s="31">
        <v>2</v>
      </c>
      <c r="C16" s="15" t="s">
        <v>23</v>
      </c>
      <c r="D16" s="26" t="s">
        <v>22</v>
      </c>
      <c r="E16" s="32"/>
      <c r="F16" s="33"/>
      <c r="G16" s="34"/>
      <c r="H16" s="34"/>
      <c r="I16" s="35">
        <f t="shared" si="0"/>
        <v>0</v>
      </c>
      <c r="J16" s="30">
        <f t="shared" si="1"/>
        <v>0</v>
      </c>
    </row>
    <row r="17" spans="1:16340" s="1" customFormat="1" ht="15.75" thickBot="1" x14ac:dyDescent="0.3">
      <c r="A17" s="24"/>
      <c r="B17" s="31">
        <v>3</v>
      </c>
      <c r="C17" s="15" t="s">
        <v>24</v>
      </c>
      <c r="D17" s="26" t="s">
        <v>22</v>
      </c>
      <c r="E17" s="36"/>
      <c r="F17" s="33"/>
      <c r="G17" s="34"/>
      <c r="H17" s="34"/>
      <c r="I17" s="35">
        <f t="shared" si="0"/>
        <v>0</v>
      </c>
      <c r="J17" s="30">
        <f t="shared" si="1"/>
        <v>0</v>
      </c>
    </row>
    <row r="18" spans="1:16340" s="1" customFormat="1" ht="15.75" thickBot="1" x14ac:dyDescent="0.3">
      <c r="A18" s="24"/>
      <c r="B18" s="31">
        <v>2</v>
      </c>
      <c r="C18" s="15" t="s">
        <v>25</v>
      </c>
      <c r="D18" s="26" t="s">
        <v>22</v>
      </c>
      <c r="E18" s="32">
        <f>+G18*12</f>
        <v>31149828</v>
      </c>
      <c r="F18" s="33">
        <f>+G18+H18</f>
        <v>5191638</v>
      </c>
      <c r="G18" s="34">
        <v>2595819</v>
      </c>
      <c r="H18" s="34">
        <v>2595819</v>
      </c>
      <c r="I18" s="35">
        <f t="shared" si="0"/>
        <v>5191638</v>
      </c>
      <c r="J18" s="30">
        <f t="shared" si="1"/>
        <v>0</v>
      </c>
    </row>
    <row r="19" spans="1:16340" s="1" customFormat="1" ht="15.75" thickBot="1" x14ac:dyDescent="0.3">
      <c r="A19" s="24"/>
      <c r="B19" s="31">
        <v>3</v>
      </c>
      <c r="C19" s="15" t="s">
        <v>26</v>
      </c>
      <c r="D19" s="26" t="s">
        <v>22</v>
      </c>
      <c r="E19" s="32"/>
      <c r="F19" s="33"/>
      <c r="G19" s="34"/>
      <c r="H19" s="34"/>
      <c r="I19" s="35">
        <f t="shared" si="0"/>
        <v>0</v>
      </c>
      <c r="J19" s="30">
        <f t="shared" si="1"/>
        <v>0</v>
      </c>
    </row>
    <row r="20" spans="1:16340" s="1" customFormat="1" ht="15.75" thickBot="1" x14ac:dyDescent="0.3">
      <c r="A20" s="24"/>
      <c r="B20" s="31">
        <v>5</v>
      </c>
      <c r="C20" s="15" t="s">
        <v>27</v>
      </c>
      <c r="D20" s="26" t="s">
        <v>22</v>
      </c>
      <c r="E20" s="32"/>
      <c r="F20" s="33"/>
      <c r="G20" s="34"/>
      <c r="H20" s="34"/>
      <c r="I20" s="35">
        <f t="shared" si="0"/>
        <v>0</v>
      </c>
      <c r="J20" s="30">
        <f t="shared" si="1"/>
        <v>0</v>
      </c>
    </row>
    <row r="21" spans="1:16340" s="1" customFormat="1" ht="15.75" thickBot="1" x14ac:dyDescent="0.3">
      <c r="A21" s="24"/>
      <c r="B21" s="31">
        <v>4</v>
      </c>
      <c r="C21" s="15" t="s">
        <v>28</v>
      </c>
      <c r="D21" s="26" t="s">
        <v>22</v>
      </c>
      <c r="E21" s="32">
        <f>+G21*12</f>
        <v>3678540</v>
      </c>
      <c r="F21" s="33">
        <f>+G21+H21</f>
        <v>613090</v>
      </c>
      <c r="G21" s="34">
        <v>306545</v>
      </c>
      <c r="H21" s="34">
        <v>306545</v>
      </c>
      <c r="I21" s="35">
        <f t="shared" si="0"/>
        <v>613090</v>
      </c>
      <c r="J21" s="30">
        <f t="shared" si="1"/>
        <v>0</v>
      </c>
    </row>
    <row r="22" spans="1:16340" s="1" customFormat="1" ht="15.75" thickBot="1" x14ac:dyDescent="0.3">
      <c r="A22" s="24"/>
      <c r="B22" s="31">
        <v>7</v>
      </c>
      <c r="C22" s="15" t="s">
        <v>29</v>
      </c>
      <c r="D22" s="26" t="s">
        <v>22</v>
      </c>
      <c r="E22" s="32"/>
      <c r="F22" s="33"/>
      <c r="G22" s="34"/>
      <c r="H22" s="34"/>
      <c r="I22" s="35">
        <f t="shared" si="0"/>
        <v>0</v>
      </c>
      <c r="J22" s="30">
        <f t="shared" si="1"/>
        <v>0</v>
      </c>
    </row>
    <row r="23" spans="1:16340" s="1" customFormat="1" ht="15.75" thickBot="1" x14ac:dyDescent="0.3">
      <c r="A23" s="24"/>
      <c r="B23" s="31">
        <v>5</v>
      </c>
      <c r="C23" s="15" t="s">
        <v>30</v>
      </c>
      <c r="D23" s="26" t="s">
        <v>22</v>
      </c>
      <c r="E23" s="32">
        <f>+G23*12</f>
        <v>3234840</v>
      </c>
      <c r="F23" s="33">
        <f>+G23+H23</f>
        <v>539140</v>
      </c>
      <c r="G23" s="34">
        <v>269570</v>
      </c>
      <c r="H23" s="34">
        <v>269570</v>
      </c>
      <c r="I23" s="35">
        <f t="shared" si="0"/>
        <v>539140</v>
      </c>
      <c r="J23" s="30">
        <f t="shared" si="1"/>
        <v>0</v>
      </c>
    </row>
    <row r="24" spans="1:16340" s="37" customFormat="1" ht="15.75" thickBot="1" x14ac:dyDescent="0.3">
      <c r="B24" s="18"/>
      <c r="C24" s="41" t="s">
        <v>31</v>
      </c>
      <c r="D24" s="42"/>
      <c r="E24" s="43">
        <f t="shared" ref="E24:J24" si="2">SUM(E15:E23)</f>
        <v>673084212</v>
      </c>
      <c r="F24" s="44">
        <f t="shared" si="2"/>
        <v>112180702</v>
      </c>
      <c r="G24" s="45">
        <f t="shared" si="2"/>
        <v>56090351</v>
      </c>
      <c r="H24" s="45">
        <f t="shared" si="2"/>
        <v>56090351</v>
      </c>
      <c r="I24" s="45">
        <f t="shared" si="2"/>
        <v>112180702</v>
      </c>
      <c r="J24" s="45">
        <f t="shared" si="2"/>
        <v>0</v>
      </c>
    </row>
    <row r="25" spans="1:16340" s="37" customFormat="1" x14ac:dyDescent="0.25">
      <c r="B25" s="18"/>
      <c r="E25" s="40"/>
      <c r="I25" s="18"/>
      <c r="J25" s="18"/>
    </row>
    <row r="26" spans="1:16340" s="37" customFormat="1" x14ac:dyDescent="0.25">
      <c r="B26" s="18"/>
      <c r="E26" s="40"/>
      <c r="F26" s="46"/>
      <c r="I26" s="18"/>
      <c r="J26" s="18"/>
    </row>
    <row r="27" spans="1:16340" s="37" customFormat="1" ht="15.75" thickBot="1" x14ac:dyDescent="0.3">
      <c r="B27" s="18"/>
      <c r="E27" s="40"/>
      <c r="I27" s="18"/>
      <c r="J27" s="18"/>
    </row>
    <row r="28" spans="1:16340" s="37" customFormat="1" x14ac:dyDescent="0.25">
      <c r="B28" s="18"/>
      <c r="C28" s="47"/>
      <c r="D28" s="48"/>
      <c r="E28" s="49"/>
      <c r="F28" s="48"/>
      <c r="G28" s="48"/>
      <c r="H28" s="48"/>
      <c r="I28" s="50"/>
      <c r="J28" s="51"/>
    </row>
    <row r="29" spans="1:16340" s="1" customFormat="1" x14ac:dyDescent="0.25">
      <c r="C29" s="65" t="s">
        <v>32</v>
      </c>
      <c r="D29" s="66"/>
      <c r="E29" s="66"/>
      <c r="F29" s="66"/>
      <c r="G29" s="66"/>
      <c r="H29" s="66"/>
      <c r="I29" s="66"/>
      <c r="J29" s="67"/>
    </row>
    <row r="30" spans="1:16340" s="1" customFormat="1" x14ac:dyDescent="0.25">
      <c r="C30" s="65" t="s">
        <v>33</v>
      </c>
      <c r="D30" s="66"/>
      <c r="E30" s="66"/>
      <c r="F30" s="66"/>
      <c r="G30" s="66"/>
      <c r="H30" s="66"/>
      <c r="I30" s="66"/>
      <c r="J30" s="67"/>
    </row>
    <row r="31" spans="1:16340" s="1" customFormat="1" x14ac:dyDescent="0.25">
      <c r="C31" s="65" t="s">
        <v>34</v>
      </c>
      <c r="D31" s="66"/>
      <c r="E31" s="66"/>
      <c r="F31" s="66"/>
      <c r="G31" s="66"/>
      <c r="H31" s="66"/>
      <c r="I31" s="66"/>
      <c r="J31" s="67"/>
    </row>
    <row r="32" spans="1:16340" ht="15.75" thickBot="1" x14ac:dyDescent="0.3">
      <c r="C32" s="52"/>
      <c r="D32" s="53"/>
      <c r="E32" s="54"/>
      <c r="F32" s="53"/>
      <c r="G32" s="53"/>
      <c r="H32" s="53"/>
      <c r="I32" s="53"/>
      <c r="J32" s="5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</row>
    <row r="33" spans="2:10" s="37" customFormat="1" x14ac:dyDescent="0.25">
      <c r="B33" s="18"/>
      <c r="E33" s="40"/>
      <c r="I33" s="18"/>
      <c r="J33" s="18"/>
    </row>
    <row r="34" spans="2:10" s="37" customFormat="1" x14ac:dyDescent="0.25">
      <c r="B34" s="18"/>
      <c r="E34" s="40"/>
      <c r="I34" s="18"/>
      <c r="J34" s="18"/>
    </row>
    <row r="35" spans="2:10" s="37" customFormat="1" x14ac:dyDescent="0.25">
      <c r="B35" s="18"/>
      <c r="E35" s="40"/>
      <c r="I35" s="18"/>
      <c r="J35" s="18"/>
    </row>
    <row r="36" spans="2:10" s="37" customFormat="1" x14ac:dyDescent="0.25">
      <c r="B36" s="18"/>
      <c r="E36" s="40"/>
      <c r="I36" s="18"/>
      <c r="J36" s="18"/>
    </row>
    <row r="37" spans="2:10" s="37" customFormat="1" x14ac:dyDescent="0.25">
      <c r="B37" s="18"/>
      <c r="E37" s="40"/>
      <c r="I37" s="18"/>
      <c r="J37" s="18"/>
    </row>
    <row r="38" spans="2:10" s="37" customFormat="1" x14ac:dyDescent="0.25">
      <c r="B38" s="18"/>
      <c r="E38" s="40"/>
      <c r="I38" s="18"/>
      <c r="J38" s="18"/>
    </row>
    <row r="39" spans="2:10" s="37" customFormat="1" x14ac:dyDescent="0.25">
      <c r="B39" s="18"/>
      <c r="E39" s="40"/>
      <c r="I39" s="18"/>
      <c r="J39" s="18"/>
    </row>
    <row r="40" spans="2:10" s="37" customFormat="1" x14ac:dyDescent="0.25">
      <c r="B40" s="18"/>
      <c r="E40" s="40"/>
      <c r="I40" s="18"/>
      <c r="J40" s="18"/>
    </row>
    <row r="41" spans="2:10" s="37" customFormat="1" x14ac:dyDescent="0.25">
      <c r="B41" s="18"/>
      <c r="E41" s="40"/>
      <c r="I41" s="18"/>
      <c r="J41" s="18"/>
    </row>
    <row r="42" spans="2:10" s="37" customFormat="1" x14ac:dyDescent="0.25">
      <c r="B42" s="18"/>
      <c r="E42" s="40"/>
      <c r="I42" s="18"/>
      <c r="J42" s="18"/>
    </row>
    <row r="43" spans="2:10" s="37" customFormat="1" x14ac:dyDescent="0.25">
      <c r="B43" s="18"/>
      <c r="E43" s="40"/>
      <c r="I43" s="18"/>
      <c r="J43" s="18"/>
    </row>
    <row r="44" spans="2:10" s="37" customFormat="1" x14ac:dyDescent="0.25">
      <c r="B44" s="18"/>
      <c r="E44" s="40"/>
      <c r="I44" s="18"/>
      <c r="J44" s="18"/>
    </row>
    <row r="45" spans="2:10" s="37" customFormat="1" x14ac:dyDescent="0.25">
      <c r="B45" s="18"/>
      <c r="E45" s="40"/>
      <c r="I45" s="18"/>
      <c r="J45" s="18"/>
    </row>
    <row r="46" spans="2:10" s="37" customFormat="1" x14ac:dyDescent="0.25">
      <c r="B46" s="18"/>
      <c r="C46" s="56"/>
      <c r="D46" s="56"/>
      <c r="E46" s="57"/>
      <c r="F46" s="58"/>
      <c r="G46" s="38"/>
      <c r="H46" s="38"/>
      <c r="I46" s="39"/>
      <c r="J46" s="39"/>
    </row>
    <row r="47" spans="2:10" s="37" customFormat="1" x14ac:dyDescent="0.25">
      <c r="B47" s="18"/>
      <c r="E47" s="40"/>
      <c r="I47" s="39"/>
      <c r="J47" s="39"/>
    </row>
  </sheetData>
  <mergeCells count="4">
    <mergeCell ref="C29:J29"/>
    <mergeCell ref="C30:J30"/>
    <mergeCell ref="C31:J31"/>
    <mergeCell ref="E6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Brisa Pasten</dc:creator>
  <cp:lastModifiedBy>Graciela Fuentes</cp:lastModifiedBy>
  <dcterms:created xsi:type="dcterms:W3CDTF">2019-03-04T14:48:18Z</dcterms:created>
  <dcterms:modified xsi:type="dcterms:W3CDTF">2019-03-07T18:49:49Z</dcterms:modified>
</cp:coreProperties>
</file>